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330" windowHeight="2850" firstSheet="4" activeTab="9"/>
  </bookViews>
  <sheets>
    <sheet name="ไตรมาส 2" sheetId="1" state="hidden" r:id="rId1"/>
    <sheet name="ไตรมาส3" sheetId="2" state="hidden" r:id="rId2"/>
    <sheet name="ไตรมาส4" sheetId="3" state="hidden" r:id="rId3"/>
    <sheet name="ไตรมาส 1 (63)" sheetId="4" state="hidden" r:id="rId4"/>
    <sheet name="ต.ค. 68" sheetId="12" r:id="rId5"/>
    <sheet name="พ.ย. 68" sheetId="11" r:id="rId6"/>
    <sheet name="ธ.ค. 68" sheetId="10" r:id="rId7"/>
    <sheet name="ม.ค. 69" sheetId="9" r:id="rId8"/>
    <sheet name="ก.พ. 69" sheetId="8" r:id="rId9"/>
    <sheet name="มี.ค. 69" sheetId="6" r:id="rId10"/>
  </sheets>
  <definedNames>
    <definedName name="_xlnm.Print_Titles" localSheetId="8">'ก.พ. 69'!$6:$8</definedName>
    <definedName name="_xlnm.Print_Titles" localSheetId="4">'ต.ค. 68'!$6:$8</definedName>
    <definedName name="_xlnm.Print_Titles" localSheetId="3">'ไตรมาส 1 (63)'!$1:$6</definedName>
    <definedName name="_xlnm.Print_Titles" localSheetId="6">'ธ.ค. 68'!$6:$8</definedName>
    <definedName name="_xlnm.Print_Titles" localSheetId="5">'พ.ย. 68'!$6:$8</definedName>
    <definedName name="_xlnm.Print_Titles" localSheetId="7">'ม.ค. 69'!$6:$8</definedName>
    <definedName name="_xlnm.Print_Titles" localSheetId="9">'มี.ค. 69'!$6:$8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4" l="1"/>
  <c r="E16" i="3" l="1"/>
  <c r="E23" i="2" l="1"/>
  <c r="E23" i="1" l="1"/>
</calcChain>
</file>

<file path=xl/sharedStrings.xml><?xml version="1.0" encoding="utf-8"?>
<sst xmlns="http://schemas.openxmlformats.org/spreadsheetml/2006/main" count="996" uniqueCount="426">
  <si>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</si>
  <si>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2 (เดือน มกราคม พ.ศ. 2562 ถึง เดือน มีนาคม พ.ศ. 2562)</t>
  </si>
  <si>
    <t>สำนักงาน ป.ป.ช. ประจำจังหวัดอ่างทอง</t>
  </si>
  <si>
    <t xml:space="preserve">ลำดับที่ </t>
  </si>
  <si>
    <t>เลขประจำตัวผู้เสียภาษี/</t>
  </si>
  <si>
    <t>เลขประจำตัวประชาชน/</t>
  </si>
  <si>
    <t>(1)</t>
  </si>
  <si>
    <t>(2)</t>
  </si>
  <si>
    <t>ชื่อผู้ประกอบการ</t>
  </si>
  <si>
    <t>(3)</t>
  </si>
  <si>
    <t>รายการพัสดุที่จัดซื้อจัดจ้าง</t>
  </si>
  <si>
    <t>(4)</t>
  </si>
  <si>
    <t>จำนวนเงินรวม</t>
  </si>
  <si>
    <t>ที่จัดซื้อจัดจ้าง</t>
  </si>
  <si>
    <t>(5)</t>
  </si>
  <si>
    <t>เอกสารอ้างอิง (6)</t>
  </si>
  <si>
    <t>วันที่</t>
  </si>
  <si>
    <t>เลขที่</t>
  </si>
  <si>
    <t>เหตุผลสนับสนุน</t>
  </si>
  <si>
    <t>(7)</t>
  </si>
  <si>
    <t>รวมทั้งสิ้น</t>
  </si>
  <si>
    <t>หมายเหตุ :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</si>
  <si>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</si>
  <si>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</si>
  <si>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</si>
  <si>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</si>
  <si>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(5) ระบุจำนวนเงินรวมที่มีการจัดซื้อจดจ้างในแต่ละครั้ง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</si>
  <si>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(6) ระบุวันที่/เลขที่ของสัญญาหรือข้อตกลงเป็นหนังสือ หรือหลักานการจ่ายเงิน เช่น ใบเสร็จรับเงิน ใบรับรองแทนใบเสร็จรับเงิน</t>
  </si>
  <si>
    <t>(7) ระบุเหตุผลสนับสนุนในการจัดซื้อจัดจ้างนั้น โดยให้ระบุเป็นเลขอ้างอิง ดังนี้</t>
  </si>
  <si>
    <t xml:space="preserve">     1 หมายถึง การจัดซื้อจัดจ้างตามหนังสือกรมบัญชีกลาง ด่วนที่สุด ที่ กค 04054/ว 322 ลงวันที่ 24 สิงหาคม 2560</t>
  </si>
  <si>
    <t xml:space="preserve">     2 หมายถึง การจัดซื้อจัดจ้างตามระเบียบฯ ข้อ 79 วรรคสอง</t>
  </si>
  <si>
    <t xml:space="preserve">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</si>
  <si>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   ยกเว้นการจัดซื้อจัดจ้างตามระเบียบฯ ข้อ 39 วรรคสอง</t>
  </si>
  <si>
    <t xml:space="preserve">                  ด่วนที่สุด ที่ กค (กวจ) 0405.2/ว 119 ลงวันที่ 9 มีนาคม 2561</t>
  </si>
  <si>
    <t xml:space="preserve">     4 หมายถึง การจัดซื้อจัดจ้างกรณีอื่นๆ นอกเหนือจาก 1 - 3</t>
  </si>
  <si>
    <t>1 1799 00065 34 1</t>
  </si>
  <si>
    <t>ร้าน เอ็นที ดีไซน์</t>
  </si>
  <si>
    <t>แผ่นพับ ขนาด A4 แบบ 2 ด้าน จำนวน 5,000 แผ่น</t>
  </si>
  <si>
    <t>10/2562</t>
  </si>
  <si>
    <t>0105560178526</t>
  </si>
  <si>
    <t>บริษัท เอ็มเอ็มพี เซลล์ แอนด์ เซอร์วิส จำกัด</t>
  </si>
  <si>
    <t xml:space="preserve">1. ชุดสร้างภาพ จำนวน 1 ชุด </t>
  </si>
  <si>
    <t>2. ชุดผงเหล็ก จำนวน 1 ชุด</t>
  </si>
  <si>
    <t>3. ลูกยางฟีดกระดาษบายพาส 3 ชิ้น</t>
  </si>
  <si>
    <t>11/2562</t>
  </si>
  <si>
    <t>3-1501-00222-66-1</t>
  </si>
  <si>
    <t>ร้านพงศ์ศรี เซอร์วิส โอเอ</t>
  </si>
  <si>
    <t>กระดาษถ่ายเอกสาร ขนาด A4 ชนิด 80 แกรม</t>
  </si>
  <si>
    <t>12/2562</t>
  </si>
  <si>
    <t>13/2562</t>
  </si>
  <si>
    <t>1. แฟ้มเอกสาร ขนาด 3 นิ้ว (120F)</t>
  </si>
  <si>
    <t xml:space="preserve">3. เทปลบคำผิดแบบป้าย </t>
  </si>
  <si>
    <t>2. แฟ้มเอกสาร ขนาด 3 นิ้ว (125A4)</t>
  </si>
  <si>
    <t>หมึกเครื่องถ่ายเอกสาร KYOCERA รุ่น TASKalfa 4500i (TK-6309)</t>
  </si>
  <si>
    <t>14/2562</t>
  </si>
  <si>
    <t>1. หมึกเครื่องพิมพ์เลเซอร์ ยี่ห้อ Broter 5450 (TN-3320)</t>
  </si>
  <si>
    <t>2. หมึกเครื่องพิมพ์ ยี่ห้อ Epson WF 2538 (T190109)K</t>
  </si>
  <si>
    <t>3. หมึกเครื่องพิมพ์ ยี่ห้อ Canon Pixma-100 (PGI-35 BK)</t>
  </si>
  <si>
    <t>4. หมึกเครื่องพิมพ์ ยี่ห้อ Canon Pixma-100 (CLI-36 CO)</t>
  </si>
  <si>
    <t xml:space="preserve">5. หมึกเครื่องพิมพ์ ยี่ห้อ Broter LC39M </t>
  </si>
  <si>
    <t>15/2562</t>
  </si>
  <si>
    <t>ตรายางแบบมีด้าม ขนาด 4.3x4.3 เซนติเมตร</t>
  </si>
  <si>
    <t>ประจำไตรมาสที่ 3 (เดือน เมษายน พ.ศ. 2562 ถึง เดือน มิถุนายน พ.ศ. 2562)</t>
  </si>
  <si>
    <t>0 1235 57000 99 0</t>
  </si>
  <si>
    <t>ห้างหุ้นส่วนจำกัด เบญจกุล</t>
  </si>
  <si>
    <t>0 1535 61000 19 2</t>
  </si>
  <si>
    <t xml:space="preserve">ห้างหุ้นส่วนจำกัด </t>
  </si>
  <si>
    <t>เอ็นที มีเดีย แอนด์ ปริ้นติ้ง</t>
  </si>
  <si>
    <t>กระเป๋า ผ้า 600 d สีเทา ขนาด 11x14 นิ้ว (130 ใบ)</t>
  </si>
  <si>
    <t>ป้ายไวนิล ขนาด 2.5x4 เมตร (1 ป้าย)</t>
  </si>
  <si>
    <t>สมุดฉีก ขนาด 50 แผ่น (130 เล่ม)</t>
  </si>
  <si>
    <t>ปากกาลูกลื่นสีน้ำเงิน (130 ด้าม)</t>
  </si>
  <si>
    <t>16/2562</t>
  </si>
  <si>
    <t>ปากกาลูกลื่นสีน้ำเงิน (530 ด้าม)</t>
  </si>
  <si>
    <t>17/2562</t>
  </si>
  <si>
    <t>ป้ายไวนิล ขนาด 2.43x4.90 เมตร (1 ป้าย)</t>
  </si>
  <si>
    <t>ตรายางเรื่องกล่าวหา (1 อัน)</t>
  </si>
  <si>
    <t>ตรายางบันทึกลงระบบ (1 อัน)</t>
  </si>
  <si>
    <t>ตรายางเบิกจากงบประมาณ (1 อัน)</t>
  </si>
  <si>
    <t>ตรายางจ่ายแล้วจากเงินยืมเลขที่ (1 อัน)</t>
  </si>
  <si>
    <t>19/2562</t>
  </si>
  <si>
    <t xml:space="preserve">    ห้างหุ้นส่วนจำกัด     เอ็นที มีเดีย แอนด์ ปริ้นติ้ง</t>
  </si>
  <si>
    <t>กระเป๋า ผ้า 600 d สีเทา ขนาด 11x14 นิ้ว (530 ใบ)</t>
  </si>
  <si>
    <t>18/2562</t>
  </si>
  <si>
    <t>3 1021 02204 01 8</t>
  </si>
  <si>
    <t>ทัศนีคอมพิวเตอร์ (สำนักงานใหญ่)</t>
  </si>
  <si>
    <t>ค่าล้างทำความสะอาด เครื่องปรับอากาศชนิดติดผนัง (10 ชุด)</t>
  </si>
  <si>
    <t>เช็คระบบพร้อมเติมน้ำยาแอร์ (1 ชุด)</t>
  </si>
  <si>
    <t>เปลี่ยนคาปาซิเตอร์พัดลมตัวนอก (1 ตัว)</t>
  </si>
  <si>
    <t>ประจำไตรมาสที่ 4 (เดือน กรกฎาคม พ.ศ. 2562 ถึง เดือน กันยายน พ.ศ. 2562)</t>
  </si>
  <si>
    <t>หมึกเครื่องพิมพ์เลเซอร์ ยี่ห้อ Brother 5450 (TN-3320) 1 กล่อง</t>
  </si>
  <si>
    <t>หมึกเครื่องพิมพ์ ยี่ห้อ Brother LC39BK  (สีดำ) 6 กล่อง</t>
  </si>
  <si>
    <t>หมึกเครื่องพิมพ์ ยี่ห้อ Brother LC39M (สีชมพู) 1 กล่อง</t>
  </si>
  <si>
    <t>หมึกเครื่องพิมพ์ ยี่ห้อ Brother LC39Y  (สีเหลือง) 2 กล่อง</t>
  </si>
  <si>
    <t>หมึกเครื่องพิมพ์ ยี่ห้อ Brother LC39C  (สีฟ้า) 2 กล่อง</t>
  </si>
  <si>
    <t>20/2562</t>
  </si>
  <si>
    <t>บริษัท เอ็มเอ็มพี เซลส์ แอนด์ เซอร์วิส จำกัด (สำนักงานใหญ่)</t>
  </si>
  <si>
    <t>หมึอเครื่องถ่ายเอกสาร KYOCERA รุ่น TASKalfa 4500i</t>
  </si>
  <si>
    <t>กระดาษถ่ายเอกสาร ขนาด A4 ชนิด 80 แกรม  375 รีม</t>
  </si>
  <si>
    <t>จำนวน 5 หลอด</t>
  </si>
  <si>
    <t>ประจำไตรมาสที่ 1 (เดือน ตุลาคม พ.ศ. 2562 ถึง เดือน ธันวาคม พ.ศ. 2562)</t>
  </si>
  <si>
    <t>3 1507 00058 65 0</t>
  </si>
  <si>
    <t>ร้านบิ๊กอาร์ตโฟโต้</t>
  </si>
  <si>
    <t>ตรายาง ชื่อ สกุล ตำแหน่ง ผอ. (แบบด้าม) 1 อัน</t>
  </si>
  <si>
    <t xml:space="preserve">ตรายาง ชื่อ สกุล ตำแหน่ง ผอ.ปฏิบัติราชการแทน </t>
  </si>
  <si>
    <t>(แบบด้าม) 1 อัน</t>
  </si>
  <si>
    <t>ป้ายชุด X-Stand ขนาด 0.80x1.80 เมตร (7 ชุด)</t>
  </si>
  <si>
    <t>5/2563</t>
  </si>
  <si>
    <t>เสื้อโปโล ผ้า จุติ สีขาว (400 ตัว)</t>
  </si>
  <si>
    <t>1/2563</t>
  </si>
  <si>
    <t>ป้ายไวนิล ขนาด 4.3x16 เมตร พร้อมติดตั้ง (1 ป้าย)</t>
  </si>
  <si>
    <t>3/2563</t>
  </si>
  <si>
    <t>จัดจ้างสถานที่บริเวณสนามหน้าศาลากลางจังหวัดอ่างทอง</t>
  </si>
  <si>
    <t>1. เครื่องเสียงพร้อมติดตั้ง จำนวน 1 ชุด</t>
  </si>
  <si>
    <t xml:space="preserve">อำเภอเมืองอ่างทอง จังหวัดอ่างทอง ดังนี้ (1 งาน) </t>
  </si>
  <si>
    <t>2. เต็นท์ผ้าใบสีขาว ขนาด 5x8 เมตร พร้อมติดั้ง 4 หลัง</t>
  </si>
  <si>
    <t>3. เต็นท์สนามสีขาว ขนาด 3x3 เมตร พร้อมติดั้ง 4 หลัง</t>
  </si>
  <si>
    <t>4. เก้าอี้พร้อมผ้าคลุม จำนวน 200 ตัว</t>
  </si>
  <si>
    <t>5. โซฟาชุดรับแขก จำนวน 1 ชุด</t>
  </si>
  <si>
    <t>6. โต๊ะหน้าขาวพร้อมผ้าคลุม จำนวน 6 ตัว</t>
  </si>
  <si>
    <t>7. โพรเดียม พร้อมตกแต่งดอกไม้ จำนวน 2 ตัว</t>
  </si>
  <si>
    <t>8. ตกแต่งบริเวณเวทีด้วยดอกไม้</t>
  </si>
  <si>
    <t>9. พร้อมบริการติดตั้งและรื้อถอน</t>
  </si>
  <si>
    <t>2/2563</t>
  </si>
  <si>
    <t xml:space="preserve">    ห้างหุ้นส่วนจำกัด       เอ็นที มีเดีย แอนด์ ปริ้นติ้ง</t>
  </si>
  <si>
    <t>ปากกาลูกลื่นสีน้ำเงิน (400 ด้าม)</t>
  </si>
  <si>
    <t>4/2563</t>
  </si>
  <si>
    <t>ลำดับที่</t>
  </si>
  <si>
    <t>งานที่จัดซื้อหรือจัดจ้าง</t>
  </si>
  <si>
    <t>วงเงินที่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</si>
  <si>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</si>
  <si>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</si>
  <si>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</si>
  <si>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</si>
  <si>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</si>
  <si>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เลขที่และวันที่ของสัญญา</t>
  </si>
  <si>
    <t>จะซื้อหรือจ้าง</t>
  </si>
  <si>
    <t>และราคาที่เสนอ</t>
  </si>
  <si>
    <t>และราคาที่ตกลง</t>
  </si>
  <si>
    <t>โดยสรุป</t>
  </si>
  <si>
    <t>หรือข้อตกลง</t>
  </si>
  <si>
    <t>ซื้อหรือจ้าง</t>
  </si>
  <si>
    <t>ในการซื้อหรือจ้าง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</si>
  <si>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มีนาคม 2569</t>
    </r>
  </si>
  <si>
    <t>องค์การบริหารส่วนตำบลจำปาหล่อ</t>
  </si>
  <si>
    <t>วันที่ 30  เดือน มีนาคมพ.ศ.2569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</si>
  <si>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กุมภาพันธ์ 2569</t>
    </r>
  </si>
  <si>
    <t>วันที่ 28  เดือน กุมภาพันธ์ พ.ศ. 2569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</si>
  <si>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มกราคม 2569</t>
    </r>
  </si>
  <si>
    <t>องค์การบริหารส่วนนตำบลจำปาหล่อ</t>
  </si>
  <si>
    <t>วันที่  31 เดือน มกราคม พ.ศ. 2569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</si>
  <si>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ธันวาคม 2568</t>
    </r>
  </si>
  <si>
    <t>วันที่  30  เดือน ธันวาคม พ.ศ.2568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</si>
  <si>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พฤศจิกายน 2568</t>
    </r>
  </si>
  <si>
    <t>วันที่  30 เดือน พฤศจิกายน พ.ศ. 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</si>
  <si>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ตุลาคม 2568</t>
    </r>
  </si>
  <si>
    <t>วันที่ 31  เดือน ตุลาคม พ.ศ. 2568</t>
  </si>
  <si>
    <t>รายจ่ายเพื่อให้ได้มาซึ่งบริการ</t>
  </si>
  <si>
    <t>จัดซื้อแบบพิมพ์</t>
  </si>
  <si>
    <t>จัดซื้อรองเท้าบูทยาว</t>
  </si>
  <si>
    <t>จัดซื้อวัสดุก่อสร้าง จำนวน 4 รายการ</t>
  </si>
  <si>
    <t>เฉพาะเจาะจง</t>
  </si>
  <si>
    <t>เป็นผู้รับจ้างรายเดิม</t>
  </si>
  <si>
    <t>มีคุณสมบัติตรงตามที่กำหนด</t>
  </si>
  <si>
    <t>CNTR-00001/69 ลงวันที่ 2 ตุลาคม 2568</t>
  </si>
  <si>
    <t>CNTR-00002/69 ลงวันที่ 2 ตุลาคม 2568</t>
  </si>
  <si>
    <t>CNTR-00003/69 ลงวันที่ 2 ตุลาคม 2568</t>
  </si>
  <si>
    <t>CNTR-00004/69 ลงวันที่ 2 ตุลาคม 2568</t>
  </si>
  <si>
    <t>CNTR-00005/69 ลงวันที่ 2 ตุลาคม 2568</t>
  </si>
  <si>
    <t>CNTR-00006/69 ลงวันที่ 2 ตุลาคม 2568</t>
  </si>
  <si>
    <t>CNTR-00007/69 ลงวันที่ 2 ตุลาคม 2568</t>
  </si>
  <si>
    <t>CNTR-00008/69 ลงวันที่ 2 ตุลาคม 2568</t>
  </si>
  <si>
    <t>CNTR-00009/69 ลงวันที่ 2 ตุลาคม 2568</t>
  </si>
  <si>
    <t>CNTR-00010/69 ลงวันที่ 2 ตุลาคม 2568</t>
  </si>
  <si>
    <t>CNTR-00011/69 ลงวันที่ 2 ตุลาคม 2568</t>
  </si>
  <si>
    <t>CNTR-00012/69 ลงวันที่ 2 ตุลาคม 2568</t>
  </si>
  <si>
    <t>CNTR-00013/69 ลงวันที่ 2 ตุลาคม 2568</t>
  </si>
  <si>
    <t>CNTR-00014/69 ลงวันที่ 2 ตุลาคม 2568</t>
  </si>
  <si>
    <t>CNTR-00020/69 ลงวันที่ 7 ตุลาคม 2568</t>
  </si>
  <si>
    <t>CNTR-00021/69 ลงวันที่ 7 ตุลาคม 2568</t>
  </si>
  <si>
    <t>CNTR-00022/69 ลงวันที่ 20 ตุลาคม 2568</t>
  </si>
  <si>
    <t>CNTR-00023/69 ลงวันที่ 20 ตุลาคม 2568</t>
  </si>
  <si>
    <t>CNTR-00024/69 ลงวันที่ 20 ตุลาคม 2568</t>
  </si>
  <si>
    <t xml:space="preserve"> ซื้อวัสดุก่อสร้าง จำนวน ๒๒ รายการ</t>
  </si>
  <si>
    <t xml:space="preserve"> ซื้อวัสดุก่อสร้าง (กิจการประปา) จำนวน ๓๘ รายการ </t>
  </si>
  <si>
    <t>ซื้อใบเสร็จรับเงินค่าน้ำประปา (แบบกระดาษต่อเนื่อง) จำนวน ๑ รายการ</t>
  </si>
  <si>
    <t>egp-0001/2569 (CNTR-00015/69) ลงวันที่ 2 ตุลาคม 2568</t>
  </si>
  <si>
    <t>egp-0002/2569 (CNTR-00016/69) ลงวันที่ 2 ตุลาคม 2568</t>
  </si>
  <si>
    <t>egp-0003/2569 (CNTR-00017/69) ลงวันที่ 21 ตุลาคม 2568</t>
  </si>
  <si>
    <t>egp-0004/2569 (CNTR-00018/69) ลงวันที่ 2 1ตุลาคม 2568</t>
  </si>
  <si>
    <t>egp-0005/2569 (CNTR-00019/69) ลงวันที่ 27 ตุลาคม 2568</t>
  </si>
  <si>
    <t>นางสาวศรสวรรค์ พันธุ์สถิตย์/139,800 บาท</t>
  </si>
  <si>
    <t>นายธิปพนธ์ แป้งนวล/140,400 บาท</t>
  </si>
  <si>
    <t>นางสาวสุมาลีย์ ปิ่นประดับ/ 108,000 บาท</t>
  </si>
  <si>
    <t>นายสำเนา ทองฮวด/108,000 บาท</t>
  </si>
  <si>
    <t>ซื้อวัสดุเครื่องแต่งกาย จำนวน 2 รายการ</t>
  </si>
  <si>
    <t>ค่าใช้จ่ายในการเลือกตั้ง</t>
  </si>
  <si>
    <t>จัดซื้อวัสดุก่อสร้าง จำนวน 3 รายการ</t>
  </si>
  <si>
    <t>ชุดเครื่องเสียงกลางแจ้ง จำนวน 1 ชุด</t>
  </si>
  <si>
    <t>เครื่องคอมพิวเตอร์ All In One สำหรับงานสำนักงาน จำนวน 2 เครื่อง, เครื่องพิมพ์ Multifunction แบบฉีดหมึก พร้อมติดตั้งถังหมึก (Ink Tank Printer) จำนวน 1 เครื่อง, เครื่องสำรองไฟ ขนาด 800 AV จำนวน 2 เครื่อง, ชุดโปรแกรมระบบปฏิบัติการสำหรับเครื่องคอมพิวเตอร์ และเครื่องคอมพิวเตอร์โน้ตบุ้ค แบบสิทธิการใช้งานประเภทติดตั้งมาจากโรงงาน (OEM) ที่มีลิขสิทธิ์ถูกต้องตามกฎหมาย จำนวน 2 ชุด</t>
  </si>
  <si>
    <t>โต๊ะพับอเนกประสงค์ หน้าแสตนเลส ขนาดไม้น้อยกว่า 45 ซม.x150 ซม.x75 ซม. จำนวน 10 ตัว ๆ ละ 2,000 บาท</t>
  </si>
  <si>
    <t>โซฟาเดี่ยวขนาด ยาว 1.30 ซม. สูง 0.85 ซม. ลึก 0.81 ซม. จำนวน 1 ตัว</t>
  </si>
  <si>
    <t>1. เครืองคอมพิวเตอร์ สำหรับงานประมวลผล แบบที่ 2* (จอแสดงผลขนาดไม่่น้อยกว่า 19  นิ้ว จำนวน 1 เครื่อง, เครื่องคอมพิวเตอร์แบบ All In One สำหรับงานประมวลผล จำนวน 3 เครื่อง, เครื่องสำรองไฟฟ้า ขนาด 800 VA จำนวน 4 เครื่อง, ชุดโปรแกรมระบบปฏิบัติการสำหรับเครื่องคอมพิวเตอร์ และเครื่องคอมพิวเตอร์โน้ตบุ้ค แบบสิทธิการใช้งานประเภทติดตั้งมาจากโรงงาน (OEM) ที่มีลิขสิทธิ์ถูกต้องตามกฎหมาย จำนวน 4 ชุด</t>
  </si>
  <si>
    <t>เครื่องคอมพิวเตอร์สำหรับงานประมวลผล แบบที่ 2 (จอแสดงภาพขนาดไม่น้อยกว่า 19 นิ้ว) จำนวน 1 เครื่อง, เครื่องสำรองไฟฟ้า ขนาด 800 VA จำนวน 1 เครื่อง, ชุดโปรแกรมระบบปฏิบัติการสำหรับเครื่องคอมพิวเตอร์ และเครื่องคอมพิวเตอร์โน้ตบุ้ค แบบสิทธิการใช้งานประเภทติดตั้งมาจากโรงงาน (OEM) ที่มีลิขสิทธิ์ถูกต้องตามกฎหมาย จำนวน 1 ชุด</t>
  </si>
  <si>
    <t>เครื่องทำลายเอกสาร จำนวน  1 เครื่อง</t>
  </si>
  <si>
    <t>ซื้ออาหารเสริม (นม) โรงเรียนภาคเรียนที่ ๒ ปีการศึกษา ๒๕๖๘ (เดือนพฤศจิกายน ๒๕๖๘)</t>
  </si>
  <si>
    <t>ซื้อวัสดุสำนักงาน จำนวน ๑๒ รายการ</t>
  </si>
  <si>
    <t xml:space="preserve">ซ่อมแซมระบบประปาบาดาล จุดโรงสี หมู่ที่ ๗ ตำบลจำปาหล่อ อำเภอเมือง จังหวัดอ่างทอง </t>
  </si>
  <si>
    <t xml:space="preserve"> ซื้อวัสดุสำนักงาน จำนวน ๑๑ รายการ</t>
  </si>
  <si>
    <t xml:space="preserve">ซื้อวัสดุไฟฟ้าและวิทยุ จำนวน ๔ รายการ </t>
  </si>
  <si>
    <t>CNTR-00033/69 ลงวันที่ 13 พฤศจิกายน 2568</t>
  </si>
  <si>
    <t>CNTR-00038/69 ลงวันที่ 24 พฤศจิกายน 2568</t>
  </si>
  <si>
    <t>CNTR-00039/69 ลงวันที่ 24 พฤศจิกายน 2568</t>
  </si>
  <si>
    <t>egp-0006/2569 (CNTR-00025/69) ลงวันที่ 27 ตุลาคม 2568</t>
  </si>
  <si>
    <t>egp-0008/2569 (CNTR-00027/69) ลงวันที่ 29 ตุลาคม 2568</t>
  </si>
  <si>
    <t xml:space="preserve">egp-0007/2569 (CNTR-00026/69) ลงวันที่ 28 ตุลาคม 2568 </t>
  </si>
  <si>
    <t>egp-0009/2569 (CNTR-00028/69) ลงวันที่ 29 ตุลาคม 2568</t>
  </si>
  <si>
    <t>egp-0010/2569 (CNTR-00029/69) ลงวันที่ 31 ตุลาคม 2568</t>
  </si>
  <si>
    <t>egp-0011/2569 (CNTR-00030/69) ลงวันที่ 3 พฤศจิกายน 2568</t>
  </si>
  <si>
    <t>egp-0012/2569 (CNTR-00031/69) ลงวันที่ 3 พฤศจิกายน 2568</t>
  </si>
  <si>
    <t>egp-0013/2569 (CNTR-00032/69) ลงวันที่ 3 พฤศจิกายน 2568</t>
  </si>
  <si>
    <t>egp-0014/2569 (CNTR-00034/69)  ลงวันที่ 13 พฤศจิกายน 2568</t>
  </si>
  <si>
    <t>EGP-0015/2569 (CNTR-00035/69)  ลงวันที่ 13 พฤศจิกายน 2568</t>
  </si>
  <si>
    <t>egp-0016/2569 (CNTR-00040/69)  ลงวันที่ 24 พฤศจิกายน 2568</t>
  </si>
  <si>
    <t>egp-0017/2569 (CNTR-00041/69)  ลงวันที่ 24 พฤศจิกายน 2568</t>
  </si>
  <si>
    <t>egp-0018/2569 (CNTR-00042/69)  ลงวันที่ 3 พฤศจิกายน 2568</t>
  </si>
  <si>
    <t>รายงานขอซื้อวัสดุอื่น จำนวน 1 รายการ</t>
  </si>
  <si>
    <t>CNTR-00043/69 ลงวันที่ 4 ธันวาคม 2568</t>
  </si>
  <si>
    <t>CNTR-00048/69 ลงวันที่ 22 ธันวาคม 2568</t>
  </si>
  <si>
    <t>CNTR-00051/69 ลงวันที่ 25 ธันวาคม 2568</t>
  </si>
  <si>
    <t>CNTR-00052/69 ลงวันที่ 25 ธันวาคม 2568</t>
  </si>
  <si>
    <t>CNTR-00053/69 ลงวันที่ 23 ธันวาคม 2568</t>
  </si>
  <si>
    <t>CNTR-00054/69 ลงวันที่ 23 ธันวาคม 2568</t>
  </si>
  <si>
    <t>CNTR-00055/69 ลงวันที่ 29 ธันวาคม 2568</t>
  </si>
  <si>
    <t>CNTR-00056/69 ลงวันที่ 29 ธันวาคม 2568</t>
  </si>
  <si>
    <t>CNTR-00060/69 ลงวันที่ 30 ธันวาคม 2568</t>
  </si>
  <si>
    <t>โครงการก่อสร้างรางระบายน้ำพร้อมฝาตะแกรงเหล็ก หมู่ที่ 3 (จุดที่ 1 ซอยลิเก) ตำบลจำปาหล่อ อำเภอเมืองอ่างทอง จังหวัดอ่างทอง  ขนาดกว้างเฉลี่ย 30  เซนติเมตร  ลึก 70 เซนติเมตร ระยะทาง 62.00 พร้อมฝาราง คสล.-บ่อพัก คสล.ขนาด 0.80x0.80 เมตร ลึก 1.00 เมตร จำนวน 3 บ่อ-งานวางท่อ คสล.ลอดถนน ขนาดท่อเส้นผ่านศูนย์กลาง 0.40 เมตร จำนวน 13 ท่อน</t>
  </si>
  <si>
    <t>โครงการต่อเติมอาคารศูนย์พัฒนาเด็กเล็กองค์การบริหารส่วนตำบลจำปาหล่อ</t>
  </si>
  <si>
    <t>โครงการก่อสร้างถนนคอนกรีตเสริมเหล็ก ซอยถนนในหมู่บ้าน  หมู่ที่ 5 (ซอยนายโอจัง มีสุข) ตำบลจำปาหล่อ อำเภอเมืองอ่างทอง จังหวัดอ่างทอง กว้างเฉลี่ย 2.50 เมตร ยาวประมาณ 35  เมตร  หนาเฉลี่ย 0.15 เมตร  พื้นที่คอนกรีตเสริมเหล็กไม่น้อยกว่า 87.50 ตารางเมตร</t>
  </si>
  <si>
    <t>โครงการก่อสร้างถนนคอนกรีตเสริมเหล็ก สายโรงนกกระทา บ้านจำปาหล่อ หมู่ที่ 5 ตำบลจำปาหล่อ อำเภอเมืองอ่างทอง จังหวัดอ่างทอง กว้างเฉลี่ย 3.00 เมตร ยาวประมาณ 70.00 เมตร  หนาเฉลี่ย 0.15 เมตร  พื้นที่คอนกรีตเสริมเหล็กไม่น้อยกว่า 210 ตารางเมตร</t>
  </si>
  <si>
    <t>- โครงการก่อสร้างถนนคอนกรีตเสริมเหล็ก  หมู่ที่ 7 ตำบลจำปาหล่อ อำเภอเมืองอ่างทอง จังหวัดอ่างทอง กว้างเฉลี่ย 2.50 เมตร ยาวประมาณ 96.00 เมตร  หนาเฉลี่ย 0.15 เมตร  พื้นที่คอนกรีตเสริมเหล็กไม่น้อยกว่า 240 ตารางเมตร</t>
  </si>
  <si>
    <t>โครงการเกี่ยวกับสถาบันพระมหากษัตริย์ไทย</t>
  </si>
  <si>
    <t>egp-0022/2569 (CNTR-00044/69) ลงวันที่ 4 ธันวาคม 2568</t>
  </si>
  <si>
    <t>egp-0021/2569 (CNTR-00047/69) ลงวันที่ 3 ธันวาคม 2568</t>
  </si>
  <si>
    <t>egp-0023/2569 (CNTR-00046/69) ลงวันที่ 9 ธันวาคม 2568</t>
  </si>
  <si>
    <t>egp-019/2569 (CNTR-00045/69) ลงวันที่ 26 พฤศจิกายน 2568</t>
  </si>
  <si>
    <t>egp-0027/2569 (CNTR-00057/69) ลงวันที่ 26 ธันวาคม 2568</t>
  </si>
  <si>
    <t>egp-0024/2569 (CNTR-00058/69) ลงวันที่ 12 ธันวาคม 2568</t>
  </si>
  <si>
    <t>ซ่อมแซมครุภัณฑ์สำนักงาน เครื่องปรับอากาศ หมายเลขครุภัณฑ์ 420-58-0018</t>
  </si>
  <si>
    <t>ซ่อมแซมกล้องวงจรปิด จำนวน 1 งาน</t>
  </si>
  <si>
    <t>รถเข็นของตลาดหลังโค้ง 2 ล้อ ยางลม 10 นิ้ว รับน้ำหนัก 250 กก. จำนวน 1 คัน</t>
  </si>
  <si>
    <t>จัดซื้อวัสดุอื่น 1 รายการ</t>
  </si>
  <si>
    <t>จัดซื้อวัสดุเครื่องแต่งกาย จำนวน 4 รายการ</t>
  </si>
  <si>
    <t>egp-0029/2569 (CNTR-00062/69) ลงวันที่ 29 ธันวาคม 2568</t>
  </si>
  <si>
    <t>จัดซื้อวัสดุคอมพิวเตอร์ จำนวน 2 รายการ</t>
  </si>
  <si>
    <t>จัดซื้อวัสดุก่อสร้าง จำนวน 6 รายการ</t>
  </si>
  <si>
    <t xml:space="preserve"> ซื้อวัสดุสำนักงาน จำนวน ๑๐ รายการ</t>
  </si>
  <si>
    <t>จ้างถ่ายโอนข้อมูลจากโปรแกรมแผนที่ภาษีและทะเบียนทรัพย์สิน (Ltax ๓๐๐๐ เวอร์ชั่น ๔.๐) เข้าสู่ระบบบูรณาการทะเบียนทรัพย์สิน (Ltax Onine)</t>
  </si>
  <si>
    <t>ซื้อวัสดุการศึกษา จำนวน ๑๓ รายการ</t>
  </si>
  <si>
    <t>ซื้อวัสดุสำนักงาน จำนวน ๘ รายการ</t>
  </si>
  <si>
    <t xml:space="preserve">ซื้อวัสดุไฟฟ้าและวิทยุ จำนวน 5 รายการ </t>
  </si>
  <si>
    <t>ซื้อวัสดุก่อสร้าง จำนวน 7 รายการ</t>
  </si>
  <si>
    <t>ซื้อใบเสร็จรับเงินค่าธรรมเนียมเก็บขนขยะมูลฝอย (แบบกระดาษต่อเนื่อง)</t>
  </si>
  <si>
    <t>ซื้อวัสดุงานบ้านงานครัว จำนวน ๑๓ รายการ</t>
  </si>
  <si>
    <t xml:space="preserve"> จ้างดำเนินการซ่อมแซมครุภัณฑ์สำนักงานเครื่องปรับอากาศ หมายเลขครุภัณฑ์ ๔๒๐-๕๙-๐๐๑๙ จำนวน 1 เครื่อง</t>
  </si>
  <si>
    <t>รายงานขอจ้างซ่อมแซมครุภัณฑ์คอมพิวเตอร์ เครื่องคอมพิวเตอร์ หมายเลขครุภัณฑ์ 416620082</t>
  </si>
  <si>
    <t>จัดซื้อวัสดุงานบ้านงานครัว จำนวน 10 รายการ</t>
  </si>
  <si>
    <t>จัดจ้างซ่อมแซมครุภัณฑ์ยานพาหนะและขนส่ง รถบรรทุกอเนกประสงค์ (รถอีแต๋น) หมายเลขครุภัณฑ์ 011560002 จำนวน 1 คัน</t>
  </si>
  <si>
    <t xml:space="preserve">ซื้อวัสดุก่อสร้าง จำนวน ๑๐ รายการ </t>
  </si>
  <si>
    <t xml:space="preserve"> ซื้อครุภัณฑ์ก่อสร้าง จำนวน ๒ รายการ </t>
  </si>
  <si>
    <t xml:space="preserve">จ้างซ่อมแซมครุภัณฑ์ยานพาหนะและขนส่ง รถกระบะ หมายเลขทะเบียน บฉ 1560 อ่างทอง หมายเลขครุภัณฑ์ 001-50-0001 จำนวน 1 คัน </t>
  </si>
  <si>
    <t xml:space="preserve"> ซื้อวัสดุไฟฟ้าและวิทยุ จำนวน 1 รายการ</t>
  </si>
  <si>
    <t>ซื้อวัสดุสำนักงาน จำนวน ๙ รายการ</t>
  </si>
  <si>
    <t>จ้างซ่อมแซมระบบเสียงไร้สายภายในตำบลจำปาหล่อ จำนวน ๑ งาน</t>
  </si>
  <si>
    <t xml:space="preserve">ซื้อวัสดุงานบ้านงานครัว ถังขยะ จำนวน 50 ใบ </t>
  </si>
  <si>
    <t xml:space="preserve"> ซื้อวัสดุคอมพิวเตอร์ จำนวน ๔ รายการ</t>
  </si>
  <si>
    <t>นางสาวสุรีย์พร อ้นชัยยะ/ 144,000 บาท</t>
  </si>
  <si>
    <t>นายนีรนาท อ่อนละออ/45,600 บาท</t>
  </si>
  <si>
    <t>นายอนุศักดิ์ มากศรี/107,700 บาท</t>
  </si>
  <si>
    <t>นางสาวนุชนาถ เทียนไชย/144,000 บาท</t>
  </si>
  <si>
    <t>นางสาวทิพวรรณ ใจกว้าง/108,000 บาท</t>
  </si>
  <si>
    <t>นางสาวนิรัชชา ทองเมืองหลวง/142,800 บาท</t>
  </si>
  <si>
    <t>นางสาวอรธารา สีห์ราช/108,000 บาท</t>
  </si>
  <si>
    <t>นายโสภณ เพชรประดับ/108,000 บาท</t>
  </si>
  <si>
    <t>นายศักดิ์ชัย สุขสำราญ/108,000 บาท</t>
  </si>
  <si>
    <t>นายปัญญา นิยมกิจ/129,066.64 บาท</t>
  </si>
  <si>
    <t>โรงพิมพ์อาสารักษาดินแดน กรมการปกครอง/294 บาท</t>
  </si>
  <si>
    <t>โรงพิมพ์อาสารักษาดินแดน กรมการปกครอง/4,110 บาท</t>
  </si>
  <si>
    <t>ร้านประสิทธิ์การช่าง/4,000 บาท</t>
  </si>
  <si>
    <t>ร้านค้าชุมชนตำบลจำปาหล่อ/500 บาท</t>
  </si>
  <si>
    <t>ร้านทิพวรรณการไฟฟ้า/1,240 บาท</t>
  </si>
  <si>
    <t>บริษัท ริโก้ (ประเทศไทย) จำกัด/144,000 บาท</t>
  </si>
  <si>
    <t>เป็นผู้ให้เช่ารายเดิม</t>
  </si>
  <si>
    <t>บริษัท ไอ แอนด์ เอ็ม คอนซัลท์ จำกัด/44,940 บาท</t>
  </si>
  <si>
    <t>บริษัท ภัสสรโฮมโปรดักท์ จำกัด/11,484 บาท</t>
  </si>
  <si>
    <t>บริษัท ภัสสรโฮมโปรดักท์ จำกัด/33,750 บาท</t>
  </si>
  <si>
    <t>บริษัท ด็อกเตอร์ ที จำกัด/27,200 บาท</t>
  </si>
  <si>
    <t xml:space="preserve">เช่าเครื่องถ่ายเอกสาร </t>
  </si>
  <si>
    <t>ร้านค้าชุมชนตำบลจำปาหล่อ/2,400 บาท</t>
  </si>
  <si>
    <t>บริษัท ภัสสรโฮมโปรดักท์ จำกัด/4,255 บาท</t>
  </si>
  <si>
    <t>ร้านทิพวรรณการไฟฟ้า/2,950 บาท</t>
  </si>
  <si>
    <t>บริษัท วันทวีศุกร์ จำกัด/77,000 บาท</t>
  </si>
  <si>
    <t>ร้านพล อิเล็ค แอนด์ ไอที/69,400 บาท</t>
  </si>
  <si>
    <t>บริษัท แอ๊ด เฟอร์นิเจอร์ 2561 จำกัด/20,000 บาท</t>
  </si>
  <si>
    <t>บริษัท แอ๊ด เฟอร์นิเจอร์ 2561 จำกัด/6,000 บาท</t>
  </si>
  <si>
    <t>สหกรณ์โคนมไทยมิลค์ จำกัด/46,589.40 บาท</t>
  </si>
  <si>
    <t>ร้านพล อิเล็ค แอนด์ ไอที/130,800 บาท</t>
  </si>
  <si>
    <t>ร้านพล อิเล็ค แอนด์ ไอที/38,700 บาท</t>
  </si>
  <si>
    <t>ร้านพล อิเล็ค แอนด์ ไอที/15,000 บาท</t>
  </si>
  <si>
    <t>ร้านค้าชุมชนตำบลจำปาหล่อ/13,785 บาท</t>
  </si>
  <si>
    <t>ร้าน พี.ดี.โมเดิร์น ดีไซน์/9,600 บาท</t>
  </si>
  <si>
    <t>นางสาววรรณา เวียงสุข/7,500 บาท</t>
  </si>
  <si>
    <t>ร้านค้าชุมชนตำบลจำปาหล่อ/7,045 บาท</t>
  </si>
  <si>
    <t>ร้าน ก.ไฟฟ้า/19,000 บาท</t>
  </si>
  <si>
    <t>ร้านรุ่งเรืองดิจิตอลโฟโต้/350 บาท</t>
  </si>
  <si>
    <t>ร้าน ส.บุญเพิ่ม/4,200 บาท</t>
  </si>
  <si>
    <t>ร้าน ส.บุญเพิ่ม/350 บาท</t>
  </si>
  <si>
    <t>นายไพบูลย์  ไทคณา/3,500 บาท</t>
  </si>
  <si>
    <t>ร้าน ก.ไฟฟ้า/450 บาท</t>
  </si>
  <si>
    <t>ร้าน ก.ไฟฟ้า/3,110 บาท</t>
  </si>
  <si>
    <t>ร้านรุ่งเรืองดิจิตอลโฟโต้/1,200 บาท</t>
  </si>
  <si>
    <t>นางสิรินธร ทับแถม/1,600 บาท</t>
  </si>
  <si>
    <t>ร้านค้าชุมชนตำบลจำปาหล่อ/1,350 บาท</t>
  </si>
  <si>
    <t>ร้านประสิทธิ์การช่าง/5,200 บาท</t>
  </si>
  <si>
    <t>คลีนิคคอม/5,300 บาท</t>
  </si>
  <si>
    <t>ร้านธันว์วิทยุ/5,700 บาท</t>
  </si>
  <si>
    <t>นางสาวสุนิสา ซิมอารีย์รัตน์/14,500 บาท</t>
  </si>
  <si>
    <t>ร้านรุ่งเรืองดิจิตอลโฟโต้/11,750 บาท</t>
  </si>
  <si>
    <t>ห้างหุ้นส่วนจำกัดสารรังสรรค์/70,835 บาท</t>
  </si>
  <si>
    <t>CNTR-00067/69 ลงวันที่ 9 มกราคม 2569</t>
  </si>
  <si>
    <t>CNTR-00068/69 ลงวันที่ 13 มกราคม 2569</t>
  </si>
  <si>
    <t>CNTR-00070/69 ลงวันที่ 16 มกราคม 2569</t>
  </si>
  <si>
    <t>CNTR-00077/69 ลงวันที่ 27 มกราคม 2569</t>
  </si>
  <si>
    <t>egp-0030/2569 (CNTR-00063/69) ลงวันที่ 30 ธันวาคม 2568</t>
  </si>
  <si>
    <t xml:space="preserve">ซื้อวัสดุคอมพิวเตอร์ จำนวน ๔ รายการ </t>
  </si>
  <si>
    <t>ซื้ออาหารเสริม (นม) โรงเรียนภาคเรียนที่ ๒ ปีการศึกษา ๒๕๖๘ (เดือนธันวาคม ๒๕๖๘ - พฤษภาคม ๒๕๖๙)</t>
  </si>
  <si>
    <t>egp-0025/2569 (CNTR-00064/69) ลงวันที่ 25 ธันวาคม 2568</t>
  </si>
  <si>
    <t>egp-0026/2569 (CNTR-00065/69) ลงวันที่ 25 ธันวาคม 2568</t>
  </si>
  <si>
    <t>egp-0020/2569 (CNTR-00066/69) ลงวันที่ 27 พฤศจิกายน 2568</t>
  </si>
  <si>
    <t xml:space="preserve"> ซื้อวัสดุสำนักงาน จำนวน 9 รายการ</t>
  </si>
  <si>
    <t>egp-0031/2569 (CNTR-00069/69) ลงวันที่ 13 มกราคม 2569</t>
  </si>
  <si>
    <t>egp-0032/2569 (CNTR-00071/69) ลงวันที่ 19 มกราคม 2569</t>
  </si>
  <si>
    <t>egp-0033/2569 (CNTR-00072/69) ลงวันที่ 19 มกราคม 2569</t>
  </si>
  <si>
    <t xml:space="preserve">จ้างซ่อมแซมครุภัณฑ์ยานพาหนะและขนส่ง รถสามล้อกระบะ หมายเลขครุภัณฑ์ 011-65-0004 </t>
  </si>
  <si>
    <t>egp-0028/2569 (CNTR-00076/69) ลงวันที่ 29 ธันวาคม 2568</t>
  </si>
  <si>
    <t>egp-0034/2569 (CNTR-00073/69) ลงวันที่ 20 มกราคม 2569</t>
  </si>
  <si>
    <t>egp-0035/2569 (CNTR-00074/69) ลงวันที่ 29 มกราคม 2569</t>
  </si>
  <si>
    <t>egp-0036/2569 (CNTR-00075/69) ลงวันที่ 29 มกราคม 2569</t>
  </si>
  <si>
    <t>ร้านพล อิเล็ค แอนด์ ไอที/1,500 บาท</t>
  </si>
  <si>
    <t>บริษัท ภัสสรโฮมโปรดักท์ จำกัด/280 บาท</t>
  </si>
  <si>
    <t>ร้านค้าชุมชนตำบลจำปาหล่อ/1,920 บาท</t>
  </si>
  <si>
    <t>บริษัท ภัสสรโฮมโปรดักท์ จำกัด/6,180 บาท</t>
  </si>
  <si>
    <t xml:space="preserve">ร้านพล อิเล็ค แอนด์ ไอที/8,870 บาท </t>
  </si>
  <si>
    <t>วัดโพธิ์ทูล/6,000 บาท</t>
  </si>
  <si>
    <t>วัดเสาธงทอง/6,000 บาท</t>
  </si>
  <si>
    <t>สหกรณ์โคนมไทยมิลค์ จำกัด/255,104.28 บาท</t>
  </si>
  <si>
    <t>ร้านค้าชุมชนตำบลจำปาหล่อ/6,265 บาท</t>
  </si>
  <si>
    <t>ห้างหุ้นส่วนจำกัด ที.เอ็น.เค. คอนสตรัคชั่น แอนด์ ซัพพลาย/139,000 บาท</t>
  </si>
  <si>
    <t>ห้างหุ้นส่วนจำกัด ที.เอ็น.เค. คอนสตรัคชั่น แอนด์ ซัพพลาย/255,743 บาท</t>
  </si>
  <si>
    <t>บริษัท เอช เซม เทรดดิ้ง คอร์ปอเรชั่น จำกัด/8,110 บาท</t>
  </si>
  <si>
    <t>บริษัท เพชรอินทร์ก่อสร้าง จำกัด /44,000 บาท</t>
  </si>
  <si>
    <t>บริษัท เพชรอินทร์ก่อสร้าง จำกัด/100,000 บาท</t>
  </si>
  <si>
    <t>บริษัท เพชรอินทร์ก่อสร้าง จำกัด/114,000 บาท</t>
  </si>
  <si>
    <t>CNTR-00079/69 ลงวันที่ 5 กุมภาพันธ์ 2569</t>
  </si>
  <si>
    <t>CNTR-00084/69 ลงวันที่ 13 กุมภาพันธ์ 2569</t>
  </si>
  <si>
    <t>CNTR-00085/69 ลงวันที่ 18 กุมภาพันธ์ 2569</t>
  </si>
  <si>
    <t>CNTR-00086/69 ลงวันที่ 18 กุมภาพันธ์ 2569</t>
  </si>
  <si>
    <t>egp-0038/2569 (CNTR-00078/69) ลงวันที่ 2 กุมภาพันธ์ 2569</t>
  </si>
  <si>
    <t>egp-0039/2569 (CNTR-00080/69) ลงวันที่ 4 กุมภาพันธ์ 2569</t>
  </si>
  <si>
    <t>egp-0040/2569 (CNTR-00081/69) ลงวันที่ 10 กุมภาพันธ์ 2569</t>
  </si>
  <si>
    <t>egp-0041/2569 (CNTR-00082/69) ลงวันที่ 11 กุมภาพันธ์ 2569</t>
  </si>
  <si>
    <t>egp-0043/2569 (CNTR-00087/69) ลงวันที่ 19 กุมภาพันธ์ 2569</t>
  </si>
  <si>
    <t>egp-0042/2569 (CNTR-00088/69) ลงวันที่ 19 กุมภาพันธ์ 2569</t>
  </si>
  <si>
    <t>egp-0044/2569 (CNTR-00089/69) ลงวันที่ 19 กุมภาพันธ์ 2569</t>
  </si>
  <si>
    <t>egp-0044/2569 (CNTR-00091/69) ลงวันที่ 24 กุมภาพันธ์ 2569</t>
  </si>
  <si>
    <t>egp-0037/2569 (CNTR-00090/69) ลงวันที่ 28 มกราคม 2569</t>
  </si>
  <si>
    <t>ร้านค้าชุมชนตำบลจำปาหล่อ/4,075 บาท</t>
  </si>
  <si>
    <t>ร้าน พี.ดี.โมเดิร์น ดีไซน์/350 บาท</t>
  </si>
  <si>
    <t>บริษัท ภัสสรโฮมโปรดักท์ จำกัด /4,625 บาท</t>
  </si>
  <si>
    <t>บริษัท ภัสสรโฮมโปรดักท์ จำกัด / 4,390 บาท</t>
  </si>
  <si>
    <t>ร้านค้าชุมชนตำบลจำปาหล่อ/10,794 บาท</t>
  </si>
  <si>
    <t>ร้าน เอซี เซอร์เวย์ ซัพพลาย/10,000 บาท</t>
  </si>
  <si>
    <t>ร้านค้าชุมชนตำบลจำปาหล่อ/5,800 บาท</t>
  </si>
  <si>
    <t>ร้านค้าชุมชนตำบลจำปาหล่อ/10,060 บาท</t>
  </si>
  <si>
    <t>ร้าน ก.ไฟฟ้า/9,460 บาท</t>
  </si>
  <si>
    <t>บริษัท ภัสสรโฮมโปรดักท์ จำกัด/5,940 บาท</t>
  </si>
  <si>
    <t>บริษัท ด็อกเตอร์ ที จำกัด/9,600 บาท</t>
  </si>
  <si>
    <t>ร้านประสิทธิ์การช่าง/17,300 บาท</t>
  </si>
  <si>
    <t>ร้านค้าชุมชนตำบลจำปาหล่อ/8,464 บาท</t>
  </si>
  <si>
    <t>คัดเลือก</t>
  </si>
  <si>
    <t>CNTR-00092/69 ลงวันที่ 5 มีนาคม 2569</t>
  </si>
  <si>
    <t>CNTR-00094/69 ลงวันที่ 5 มีนาคม 2569</t>
  </si>
  <si>
    <t>CNTR-00095/69 ลงวันที่ 13 กุมภาพันธ์ 2569</t>
  </si>
  <si>
    <t>CNTR-00097/69 ลงวันที่ 16 มีนาคม 2569</t>
  </si>
  <si>
    <t>CNTR-00098/69 ลงวันที่ 16 มีนาคม 2569</t>
  </si>
  <si>
    <t>CNTR-00099/69 ลงวันที่ 16 มีนาคม 2569</t>
  </si>
  <si>
    <t>CNTR-00100/69 ลงวันที่ 16 มีนาคม 2569</t>
  </si>
  <si>
    <t>CNTR-00102/69 ลงวันที่ 19 มีนาคม 2569</t>
  </si>
  <si>
    <t>CNTR-00103/69 ลงวันที่ 19 มีนาคม 2569</t>
  </si>
  <si>
    <t>CNTR-00105/69 ลงวันที่ 25 มีนาคม 2569</t>
  </si>
  <si>
    <t>egp-0045/2569 (CNTR-00093/69) ลงวันที่ 5 มีนาคม 2569</t>
  </si>
  <si>
    <t>egp-0046/2569 (CNTR-00096/69) ลงวันที่ 11 มีนาคม 2569</t>
  </si>
  <si>
    <t>egp-0047/2569 (CNTR-00101/69) ลงวันที่ 18 มีนาคม 2569</t>
  </si>
  <si>
    <t>egp-0047/2569 (CNTR-00104/69) ลงวันที่ 19 มีนาคม 2569</t>
  </si>
  <si>
    <t>egp-0049/2569 (CNTR-00109/69) ลงวันที่ 24 มีนาคม 2569</t>
  </si>
  <si>
    <t>egp-0052/2569 (CNTR-00107/69) ลงวันที่ 25 มีนาคม 2569</t>
  </si>
  <si>
    <t>egp-0050/2569 (CNTR-00106/69) ลงวันที่ 25 มีนาคม 2569</t>
  </si>
  <si>
    <t>egp-0051/2569 (CNTR-00108/69) ลงวันที่ 25 มีนาคม 2569</t>
  </si>
  <si>
    <t>อู่ช่างเริง/2,320 บาท</t>
  </si>
  <si>
    <t>ร้านพล อิเล็ค แอนด์ ไอที/2,200 บาท</t>
  </si>
  <si>
    <t>ร้านค้าชุมชนตำบลจำปาหล่อ/4,030 บาท</t>
  </si>
  <si>
    <t>ร้านรุ่งเรืองดิจิตอลโฟโต้/2,750 บาท</t>
  </si>
  <si>
    <t>ร้านรุ่งเรืองดิจิตอลโฟโต้/4,350 บาท</t>
  </si>
  <si>
    <t>ร้านรุ่งเรืองดิจิตอลโฟโต้/1,850 บาท</t>
  </si>
  <si>
    <t>ร้านรุ่งเรืองดิจิตอลโฟโต้/1,900 บาท</t>
  </si>
  <si>
    <t>อู่ช่างเริง/3,630 บาท</t>
  </si>
  <si>
    <t>นายนิรุท เทศอิ่ม/54,000 บาท</t>
  </si>
  <si>
    <t>บริษัท คูโบต้า อยุธยา (ฮั้วเฮงหลี) จำกัด/1,532,238 บาท</t>
  </si>
  <si>
    <t>บมจ.สยามโกลบอลเฮ้าส์ (มหาชน) สาขาอ่างทอง/18,886 บาท</t>
  </si>
  <si>
    <t>อู่ช่างเริง/11,380 บาท</t>
  </si>
  <si>
    <t>ร้าน ก.ไฟฟ้า/12,000 บาท</t>
  </si>
  <si>
    <t>ห้างหุ้นส่วนจำกัด ภัสสรธุรกิจแอนด์คอนสตรัคชั่น/8,940 บาท</t>
  </si>
  <si>
    <t>บริษัท อุดมประเสริฐ จำกัด/10,379 บาท</t>
  </si>
  <si>
    <t>ร้านค้าชุมชนตำบลจำปาหล่อ/32,500 บาท</t>
  </si>
  <si>
    <t>ร้านพล อิเล็ค แอนด์ ไอที/24,570 บาท</t>
  </si>
  <si>
    <t xml:space="preserve">ซ่อมแซมครุภัณฑ์ยานพาหนะและขนส่ง รถกระบะ หมายเลขทะเบียน บฉ 1560 อ่างทอง หมายเลขครุภัณฑ์ 001500001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</si>
</sst>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1041E]d\ mmm\ yy;@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charset val="134"/>
    </font>
    <font>
      <b/>
      <sz val="16"/>
      <name val="TH SarabunIT๙"/>
      <charset val="134"/>
    </font>
    <font>
      <sz val="16"/>
      <color theme="1"/>
      <name val="TH SarabunIT๙"/>
      <charset val="134"/>
    </font>
    <font>
      <sz val="16"/>
      <name val="TH SarabunIT๙"/>
      <family val="2"/>
    </font>
    <font>
      <b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/>
    <xf numFmtId="0" fontId="4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3" fontId="2" fillId="0" borderId="1" xfId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43" fontId="2" fillId="0" borderId="14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43" fontId="2" fillId="2" borderId="1" xfId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43" fontId="3" fillId="0" borderId="14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43" fontId="2" fillId="2" borderId="2" xfId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43" fontId="3" fillId="0" borderId="15" xfId="0" applyNumberFormat="1" applyFont="1" applyBorder="1" applyAlignment="1">
      <alignment horizontal="left" vertical="center"/>
    </xf>
    <xf numFmtId="0" fontId="2" fillId="0" borderId="3" xfId="0" applyFont="1" applyBorder="1"/>
    <xf numFmtId="0" fontId="2" fillId="0" borderId="10" xfId="0" applyFont="1" applyBorder="1"/>
    <xf numFmtId="0" fontId="2" fillId="2" borderId="1" xfId="0" applyNumberFormat="1" applyFont="1" applyFill="1" applyBorder="1" applyAlignment="1">
      <alignment vertical="center"/>
    </xf>
    <xf numFmtId="43" fontId="2" fillId="2" borderId="1" xfId="1" applyFont="1" applyFill="1" applyBorder="1" applyAlignment="1">
      <alignment vertical="center"/>
    </xf>
    <xf numFmtId="0" fontId="9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9" fillId="0" borderId="1" xfId="0" quotePrefix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3" fontId="2" fillId="0" borderId="1" xfId="1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" fillId="2" borderId="1" xfId="0" quotePrefix="1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3" xfId="0" applyFont="1" applyFill="1" applyBorder="1"/>
    <xf numFmtId="0" fontId="9" fillId="0" borderId="1" xfId="0" applyFont="1" applyFill="1" applyBorder="1" applyAlignment="1">
      <alignment horizontal="left" vertical="top" wrapText="1"/>
    </xf>
    <xf numFmtId="0" fontId="9" fillId="0" borderId="0" xfId="0" applyFont="1" applyFill="1"/>
    <xf numFmtId="0" fontId="9" fillId="0" borderId="0" xfId="0" applyFont="1" applyAlignment="1">
      <alignment vertical="top"/>
    </xf>
    <xf numFmtId="43" fontId="9" fillId="0" borderId="1" xfId="1" applyFont="1" applyBorder="1" applyAlignment="1">
      <alignment horizontal="right" vertical="top"/>
    </xf>
    <xf numFmtId="0" fontId="9" fillId="0" borderId="1" xfId="0" applyFont="1" applyBorder="1" applyAlignment="1">
      <alignment vertical="top" wrapText="1"/>
    </xf>
    <xf numFmtId="43" fontId="9" fillId="0" borderId="1" xfId="1" applyFont="1" applyBorder="1" applyAlignment="1">
      <alignment vertical="top"/>
    </xf>
    <xf numFmtId="0" fontId="9" fillId="0" borderId="1" xfId="0" applyFont="1" applyBorder="1"/>
    <xf numFmtId="0" fontId="2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43" fontId="9" fillId="0" borderId="1" xfId="1" applyFont="1" applyBorder="1" applyAlignment="1">
      <alignment horizontal="right" vertical="top" wrapText="1"/>
    </xf>
    <xf numFmtId="0" fontId="2" fillId="0" borderId="1" xfId="1" applyNumberFormat="1" applyFont="1" applyBorder="1" applyAlignment="1">
      <alignment vertical="top" wrapText="1"/>
    </xf>
    <xf numFmtId="43" fontId="9" fillId="0" borderId="1" xfId="1" applyFont="1" applyBorder="1" applyAlignment="1">
      <alignment vertical="top" shrinkToFit="1"/>
    </xf>
    <xf numFmtId="49" fontId="2" fillId="0" borderId="2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10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/>
    </xf>
    <xf numFmtId="43" fontId="2" fillId="2" borderId="10" xfId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43" fontId="6" fillId="0" borderId="1" xfId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quotePrefix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14654</xdr:colOff>
      <xdr:row>0</xdr:row>
      <xdr:rowOff>0</xdr:rowOff>
    </xdr:from>
    <xdr:to>
      <xdr:col>8</xdr:col>
      <xdr:colOff>915866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7766539" y="0"/>
          <a:ext cx="901212" cy="313592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122238</xdr:colOff>
      <xdr:row>0</xdr:row>
      <xdr:rowOff>19050</xdr:rowOff>
    </xdr:from>
    <xdr:to>
      <xdr:col>8</xdr:col>
      <xdr:colOff>1295400</xdr:colOff>
      <xdr:row>1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9228138" y="19050"/>
          <a:ext cx="1173162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952500</xdr:colOff>
      <xdr:row>0</xdr:row>
      <xdr:rowOff>0</xdr:rowOff>
    </xdr:from>
    <xdr:to>
      <xdr:col>8</xdr:col>
      <xdr:colOff>1362808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8469923" y="0"/>
          <a:ext cx="1465385" cy="313592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468314</xdr:colOff>
      <xdr:row>0</xdr:row>
      <xdr:rowOff>0</xdr:rowOff>
    </xdr:from>
    <xdr:to>
      <xdr:col>8</xdr:col>
      <xdr:colOff>1419226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8501064" y="0"/>
          <a:ext cx="950912" cy="3111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15875</xdr:colOff>
      <xdr:row>0</xdr:row>
      <xdr:rowOff>0</xdr:rowOff>
    </xdr:from>
    <xdr:to>
      <xdr:col>8</xdr:col>
      <xdr:colOff>1389063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9112250" y="0"/>
          <a:ext cx="1373188" cy="3111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147432</xdr:colOff>
      <xdr:row>0</xdr:row>
      <xdr:rowOff>29307</xdr:rowOff>
    </xdr:from>
    <xdr:to>
      <xdr:col>8</xdr:col>
      <xdr:colOff>1592802</xdr:colOff>
      <xdr:row>1</xdr:row>
      <xdr:rowOff>86457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5EE9087-1E7D-44CC-8A4B-6D630174B2F9}"/>
            </a:ext>
          </a:extLst>
        </xdr:cNvPr>
        <xdr:cNvSpPr txBox="1"/>
      </xdr:nvSpPr>
      <xdr:spPr>
        <a:xfrm>
          <a:off x="8866470" y="29307"/>
          <a:ext cx="1445370" cy="313592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7" workbookViewId="0">
      <selection activeCell="E13" sqref="E13:E15"/>
    </sheetView>
  </sheetViews>
  <sheetFormatPr defaultColWidth="9" defaultRowHeight="24" customHeight="1"/>
  <cols>
    <col min="1" max="1" width="6.7109375" style="1" customWidth="1"/>
    <col min="2" max="2" width="19.5703125" style="1" customWidth="1"/>
    <col min="3" max="3" width="19.7109375" style="1" customWidth="1"/>
    <col min="4" max="4" width="42.42578125" style="1" customWidth="1"/>
    <col min="5" max="5" width="12.85546875" style="1" customWidth="1"/>
    <col min="6" max="7" width="10.42578125" style="1" customWidth="1"/>
    <col min="8" max="9" width="6.28515625" style="1" customWidth="1"/>
    <col min="10" max="16384" width="9" style="1"/>
  </cols>
  <sheetData>
    <row r="1" spans="1:9" ht="24" customHeight="1">
      <c r="A1" s="148" t="s">
        <v>0</v>
      </c>
      <c r="B1" s="148"/>
      <c r="C1" s="148"/>
      <c r="D1" s="148"/>
      <c r="E1" s="148"/>
      <c r="F1" s="148"/>
      <c r="G1" s="148"/>
      <c r="H1" s="148"/>
      <c r="I1" s="148"/>
    </row>
    <row r="2" spans="1:9" ht="24" customHeight="1">
      <c r="A2" s="148" t="s">
        <v>1</v>
      </c>
      <c r="B2" s="148"/>
      <c r="C2" s="148"/>
      <c r="D2" s="148"/>
      <c r="E2" s="148"/>
      <c r="F2" s="148"/>
      <c r="G2" s="148"/>
      <c r="H2" s="148"/>
      <c r="I2" s="148"/>
    </row>
    <row r="3" spans="1:9" ht="24" customHeight="1">
      <c r="A3" s="149" t="s">
        <v>2</v>
      </c>
      <c r="B3" s="149"/>
      <c r="C3" s="149"/>
      <c r="D3" s="149"/>
      <c r="E3" s="149"/>
      <c r="F3" s="149"/>
      <c r="G3" s="149"/>
      <c r="H3" s="149"/>
      <c r="I3" s="149"/>
    </row>
    <row r="4" spans="1:9" ht="6.75" customHeight="1">
      <c r="A4" s="2"/>
      <c r="B4" s="2"/>
      <c r="C4" s="2"/>
      <c r="D4" s="2"/>
      <c r="E4" s="2"/>
      <c r="F4" s="2"/>
      <c r="G4" s="2"/>
      <c r="H4" s="2"/>
      <c r="I4" s="2"/>
    </row>
    <row r="5" spans="1:9" ht="24" customHeight="1">
      <c r="A5" s="3" t="s">
        <v>3</v>
      </c>
      <c r="B5" s="3" t="s">
        <v>4</v>
      </c>
      <c r="C5" s="3" t="s">
        <v>8</v>
      </c>
      <c r="D5" s="3" t="s">
        <v>10</v>
      </c>
      <c r="E5" s="3" t="s">
        <v>12</v>
      </c>
      <c r="F5" s="131" t="s">
        <v>15</v>
      </c>
      <c r="G5" s="132"/>
      <c r="H5" s="133" t="s">
        <v>18</v>
      </c>
      <c r="I5" s="134"/>
    </row>
    <row r="6" spans="1:9" ht="24" customHeight="1">
      <c r="A6" s="4" t="s">
        <v>6</v>
      </c>
      <c r="B6" s="5" t="s">
        <v>5</v>
      </c>
      <c r="C6" s="4" t="s">
        <v>9</v>
      </c>
      <c r="D6" s="4" t="s">
        <v>11</v>
      </c>
      <c r="E6" s="5" t="s">
        <v>13</v>
      </c>
      <c r="F6" s="150" t="s">
        <v>16</v>
      </c>
      <c r="G6" s="150" t="s">
        <v>17</v>
      </c>
      <c r="H6" s="135" t="s">
        <v>19</v>
      </c>
      <c r="I6" s="136"/>
    </row>
    <row r="7" spans="1:9" ht="24" customHeight="1">
      <c r="A7" s="6"/>
      <c r="B7" s="7" t="s">
        <v>7</v>
      </c>
      <c r="C7" s="6"/>
      <c r="D7" s="6"/>
      <c r="E7" s="7" t="s">
        <v>14</v>
      </c>
      <c r="F7" s="151"/>
      <c r="G7" s="151"/>
      <c r="H7" s="137"/>
      <c r="I7" s="138"/>
    </row>
    <row r="8" spans="1:9" s="12" customFormat="1" ht="24" customHeight="1">
      <c r="A8" s="10">
        <v>1</v>
      </c>
      <c r="B8" s="11" t="s">
        <v>35</v>
      </c>
      <c r="C8" s="23" t="s">
        <v>36</v>
      </c>
      <c r="D8" s="11" t="s">
        <v>37</v>
      </c>
      <c r="E8" s="14">
        <v>15000</v>
      </c>
      <c r="F8" s="15">
        <v>241841</v>
      </c>
      <c r="G8" s="16" t="s">
        <v>38</v>
      </c>
      <c r="H8" s="110"/>
      <c r="I8" s="111"/>
    </row>
    <row r="9" spans="1:9" s="12" customFormat="1" ht="24" customHeight="1">
      <c r="A9" s="112">
        <v>2</v>
      </c>
      <c r="B9" s="139" t="s">
        <v>39</v>
      </c>
      <c r="C9" s="142" t="s">
        <v>40</v>
      </c>
      <c r="D9" s="20" t="s">
        <v>41</v>
      </c>
      <c r="E9" s="145">
        <v>39857.5</v>
      </c>
      <c r="F9" s="121">
        <v>241849</v>
      </c>
      <c r="G9" s="101" t="s">
        <v>44</v>
      </c>
      <c r="H9" s="104"/>
      <c r="I9" s="105"/>
    </row>
    <row r="10" spans="1:9" s="12" customFormat="1" ht="24" customHeight="1">
      <c r="A10" s="113"/>
      <c r="B10" s="140"/>
      <c r="C10" s="143"/>
      <c r="D10" s="22" t="s">
        <v>42</v>
      </c>
      <c r="E10" s="146"/>
      <c r="F10" s="122"/>
      <c r="G10" s="102"/>
      <c r="H10" s="106"/>
      <c r="I10" s="107"/>
    </row>
    <row r="11" spans="1:9" s="12" customFormat="1" ht="24" customHeight="1">
      <c r="A11" s="114"/>
      <c r="B11" s="141"/>
      <c r="C11" s="144"/>
      <c r="D11" s="21" t="s">
        <v>43</v>
      </c>
      <c r="E11" s="147"/>
      <c r="F11" s="123"/>
      <c r="G11" s="103"/>
      <c r="H11" s="108"/>
      <c r="I11" s="109"/>
    </row>
    <row r="12" spans="1:9" s="12" customFormat="1" ht="24" customHeight="1">
      <c r="A12" s="10">
        <v>3</v>
      </c>
      <c r="B12" s="17" t="s">
        <v>45</v>
      </c>
      <c r="C12" s="23" t="s">
        <v>46</v>
      </c>
      <c r="D12" s="11" t="s">
        <v>47</v>
      </c>
      <c r="E12" s="14">
        <v>30000</v>
      </c>
      <c r="F12" s="15">
        <v>241857</v>
      </c>
      <c r="G12" s="16" t="s">
        <v>48</v>
      </c>
      <c r="H12" s="110"/>
      <c r="I12" s="111"/>
    </row>
    <row r="13" spans="1:9" s="12" customFormat="1" ht="24" customHeight="1">
      <c r="A13" s="112">
        <v>4</v>
      </c>
      <c r="B13" s="124" t="s">
        <v>45</v>
      </c>
      <c r="C13" s="127" t="s">
        <v>46</v>
      </c>
      <c r="D13" s="20" t="s">
        <v>50</v>
      </c>
      <c r="E13" s="118">
        <v>19800</v>
      </c>
      <c r="F13" s="121">
        <v>241876</v>
      </c>
      <c r="G13" s="101" t="s">
        <v>49</v>
      </c>
      <c r="H13" s="104"/>
      <c r="I13" s="105"/>
    </row>
    <row r="14" spans="1:9" s="12" customFormat="1" ht="24" customHeight="1">
      <c r="A14" s="113"/>
      <c r="B14" s="125"/>
      <c r="C14" s="128"/>
      <c r="D14" s="22" t="s">
        <v>52</v>
      </c>
      <c r="E14" s="119"/>
      <c r="F14" s="122"/>
      <c r="G14" s="102"/>
      <c r="H14" s="106"/>
      <c r="I14" s="107"/>
    </row>
    <row r="15" spans="1:9" s="12" customFormat="1" ht="24" customHeight="1">
      <c r="A15" s="114"/>
      <c r="B15" s="126"/>
      <c r="C15" s="129"/>
      <c r="D15" s="21" t="s">
        <v>51</v>
      </c>
      <c r="E15" s="120"/>
      <c r="F15" s="123"/>
      <c r="G15" s="103"/>
      <c r="H15" s="108"/>
      <c r="I15" s="109"/>
    </row>
    <row r="16" spans="1:9" s="12" customFormat="1" ht="24" customHeight="1">
      <c r="A16" s="10">
        <v>5</v>
      </c>
      <c r="B16" s="11" t="s">
        <v>35</v>
      </c>
      <c r="C16" s="23" t="s">
        <v>36</v>
      </c>
      <c r="D16" s="11" t="s">
        <v>61</v>
      </c>
      <c r="E16" s="14">
        <v>350</v>
      </c>
      <c r="F16" s="15">
        <v>241876</v>
      </c>
      <c r="G16" s="16" t="s">
        <v>48</v>
      </c>
      <c r="H16" s="110"/>
      <c r="I16" s="111"/>
    </row>
    <row r="17" spans="1:9" s="12" customFormat="1" ht="46.5" customHeight="1">
      <c r="A17" s="10">
        <v>6</v>
      </c>
      <c r="B17" s="24" t="s">
        <v>39</v>
      </c>
      <c r="C17" s="25" t="s">
        <v>40</v>
      </c>
      <c r="D17" s="18" t="s">
        <v>53</v>
      </c>
      <c r="E17" s="26">
        <v>21180</v>
      </c>
      <c r="F17" s="27">
        <v>241879</v>
      </c>
      <c r="G17" s="16" t="s">
        <v>54</v>
      </c>
      <c r="H17" s="110"/>
      <c r="I17" s="111"/>
    </row>
    <row r="18" spans="1:9" s="12" customFormat="1" ht="24" customHeight="1">
      <c r="A18" s="112">
        <v>7</v>
      </c>
      <c r="B18" s="115" t="s">
        <v>45</v>
      </c>
      <c r="C18" s="112" t="s">
        <v>46</v>
      </c>
      <c r="D18" s="20" t="s">
        <v>55</v>
      </c>
      <c r="E18" s="118">
        <v>21992</v>
      </c>
      <c r="F18" s="121">
        <v>241879</v>
      </c>
      <c r="G18" s="101" t="s">
        <v>60</v>
      </c>
      <c r="H18" s="104"/>
      <c r="I18" s="105"/>
    </row>
    <row r="19" spans="1:9" s="12" customFormat="1" ht="24" customHeight="1">
      <c r="A19" s="113"/>
      <c r="B19" s="116"/>
      <c r="C19" s="113"/>
      <c r="D19" s="22" t="s">
        <v>56</v>
      </c>
      <c r="E19" s="119"/>
      <c r="F19" s="122"/>
      <c r="G19" s="102"/>
      <c r="H19" s="106"/>
      <c r="I19" s="107"/>
    </row>
    <row r="20" spans="1:9" s="12" customFormat="1" ht="24" customHeight="1">
      <c r="A20" s="113"/>
      <c r="B20" s="116"/>
      <c r="C20" s="113"/>
      <c r="D20" s="22" t="s">
        <v>57</v>
      </c>
      <c r="E20" s="119"/>
      <c r="F20" s="122"/>
      <c r="G20" s="102"/>
      <c r="H20" s="106"/>
      <c r="I20" s="107"/>
    </row>
    <row r="21" spans="1:9" s="12" customFormat="1" ht="24" customHeight="1">
      <c r="A21" s="113"/>
      <c r="B21" s="116"/>
      <c r="C21" s="113"/>
      <c r="D21" s="22" t="s">
        <v>58</v>
      </c>
      <c r="E21" s="119"/>
      <c r="F21" s="122"/>
      <c r="G21" s="102"/>
      <c r="H21" s="106"/>
      <c r="I21" s="107"/>
    </row>
    <row r="22" spans="1:9" s="12" customFormat="1" ht="24" customHeight="1">
      <c r="A22" s="114"/>
      <c r="B22" s="117"/>
      <c r="C22" s="114"/>
      <c r="D22" s="21" t="s">
        <v>59</v>
      </c>
      <c r="E22" s="120"/>
      <c r="F22" s="123"/>
      <c r="G22" s="103"/>
      <c r="H22" s="108"/>
      <c r="I22" s="109"/>
    </row>
    <row r="23" spans="1:9" s="12" customFormat="1" ht="24" customHeight="1" thickBot="1">
      <c r="D23" s="13" t="s">
        <v>20</v>
      </c>
      <c r="E23" s="28">
        <f>SUM(E8:E22)</f>
        <v>148179.5</v>
      </c>
    </row>
    <row r="24" spans="1:9" s="12" customFormat="1" ht="24" customHeight="1" thickTop="1"/>
    <row r="25" spans="1:9" s="12" customFormat="1" ht="24" customHeight="1">
      <c r="A25" s="13" t="s">
        <v>21</v>
      </c>
    </row>
    <row r="26" spans="1:9" s="12" customFormat="1" ht="24" customHeight="1">
      <c r="A26" s="12" t="s">
        <v>22</v>
      </c>
    </row>
    <row r="27" spans="1:9" s="12" customFormat="1" ht="24" customHeight="1">
      <c r="A27" s="12" t="s">
        <v>23</v>
      </c>
    </row>
    <row r="28" spans="1:9" s="12" customFormat="1" ht="24" customHeight="1">
      <c r="A28" s="12" t="s">
        <v>24</v>
      </c>
    </row>
    <row r="29" spans="1:9" s="12" customFormat="1" ht="24" customHeight="1">
      <c r="A29" s="12" t="s">
        <v>25</v>
      </c>
    </row>
    <row r="30" spans="1:9" s="12" customFormat="1" ht="24" customHeight="1">
      <c r="A30" s="12" t="s">
        <v>26</v>
      </c>
    </row>
    <row r="31" spans="1:9" s="12" customFormat="1" ht="24" customHeight="1">
      <c r="A31" s="12" t="s">
        <v>27</v>
      </c>
    </row>
    <row r="32" spans="1:9" s="12" customFormat="1" ht="24" customHeight="1">
      <c r="A32" s="12" t="s">
        <v>28</v>
      </c>
    </row>
    <row r="33" spans="1:5" s="12" customFormat="1" ht="24" customHeight="1">
      <c r="A33" s="12" t="s">
        <v>29</v>
      </c>
    </row>
    <row r="34" spans="1:5" s="12" customFormat="1" ht="24" customHeight="1">
      <c r="A34" s="130" t="s">
        <v>32</v>
      </c>
      <c r="B34" s="130"/>
      <c r="C34" s="130"/>
      <c r="D34" s="130"/>
      <c r="E34" s="130"/>
    </row>
    <row r="35" spans="1:5" ht="24" customHeight="1">
      <c r="A35" s="12" t="s">
        <v>30</v>
      </c>
      <c r="B35" s="12"/>
      <c r="C35" s="12"/>
      <c r="D35" s="12"/>
      <c r="E35" s="12"/>
    </row>
    <row r="36" spans="1:5" ht="24" customHeight="1">
      <c r="A36" s="12" t="s">
        <v>31</v>
      </c>
    </row>
    <row r="37" spans="1:5" ht="24" customHeight="1">
      <c r="A37" s="130" t="s">
        <v>33</v>
      </c>
      <c r="B37" s="130"/>
      <c r="C37" s="130"/>
      <c r="D37" s="130"/>
      <c r="E37" s="130"/>
    </row>
    <row r="38" spans="1:5" ht="24" customHeight="1">
      <c r="A38" s="12" t="s">
        <v>34</v>
      </c>
    </row>
  </sheetData>
  <mergeCells count="35">
    <mergeCell ref="A1:I1"/>
    <mergeCell ref="A2:I2"/>
    <mergeCell ref="A3:I3"/>
    <mergeCell ref="F6:F7"/>
    <mergeCell ref="G6:G7"/>
    <mergeCell ref="A34:E34"/>
    <mergeCell ref="A37:E37"/>
    <mergeCell ref="H8:I8"/>
    <mergeCell ref="H12:I12"/>
    <mergeCell ref="F5:G5"/>
    <mergeCell ref="H5:I5"/>
    <mergeCell ref="H6:I7"/>
    <mergeCell ref="H13:I15"/>
    <mergeCell ref="A9:A11"/>
    <mergeCell ref="B9:B11"/>
    <mergeCell ref="C9:C11"/>
    <mergeCell ref="E9:E11"/>
    <mergeCell ref="F9:F11"/>
    <mergeCell ref="G9:G11"/>
    <mergeCell ref="H9:I11"/>
    <mergeCell ref="A13:A15"/>
    <mergeCell ref="B13:B15"/>
    <mergeCell ref="C13:C15"/>
    <mergeCell ref="E13:E15"/>
    <mergeCell ref="F13:F15"/>
    <mergeCell ref="G13:G15"/>
    <mergeCell ref="G18:G22"/>
    <mergeCell ref="H18:I22"/>
    <mergeCell ref="H16:I16"/>
    <mergeCell ref="H17:I17"/>
    <mergeCell ref="A18:A22"/>
    <mergeCell ref="B18:B22"/>
    <mergeCell ref="C18:C22"/>
    <mergeCell ref="E18:E22"/>
    <mergeCell ref="F18:F22"/>
  </mergeCells>
  <pageMargins left="0.19685039370078741" right="0.19685039370078741" top="0.55118110236220474" bottom="0.1181102362204724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7" workbookViewId="0">
      <selection activeCell="C10" sqref="A10:XFD11"/>
    </sheetView>
  </sheetViews>
  <sheetFormatPr defaultColWidth="9" defaultRowHeight="24" customHeight="1"/>
  <cols>
    <col min="1" max="1" width="6.7109375" style="1" customWidth="1"/>
    <col min="2" max="2" width="19.5703125" style="1" customWidth="1"/>
    <col min="3" max="3" width="19.7109375" style="1" customWidth="1"/>
    <col min="4" max="4" width="42.42578125" style="1" customWidth="1"/>
    <col min="5" max="5" width="12.85546875" style="1" customWidth="1"/>
    <col min="6" max="7" width="10.42578125" style="1" customWidth="1"/>
    <col min="8" max="9" width="6.28515625" style="1" customWidth="1"/>
    <col min="10" max="16384" width="9" style="1"/>
  </cols>
  <sheetData>
    <row r="1" spans="1:9" ht="24" customHeight="1">
      <c r="A1" s="148" t="s">
        <v>0</v>
      </c>
      <c r="B1" s="148"/>
      <c r="C1" s="148"/>
      <c r="D1" s="148"/>
      <c r="E1" s="148"/>
      <c r="F1" s="148"/>
      <c r="G1" s="148"/>
      <c r="H1" s="148"/>
      <c r="I1" s="148"/>
    </row>
    <row r="2" spans="1:9" ht="24" customHeight="1">
      <c r="A2" s="148" t="s">
        <v>62</v>
      </c>
      <c r="B2" s="148"/>
      <c r="C2" s="148"/>
      <c r="D2" s="148"/>
      <c r="E2" s="148"/>
      <c r="F2" s="148"/>
      <c r="G2" s="148"/>
      <c r="H2" s="148"/>
      <c r="I2" s="148"/>
    </row>
    <row r="3" spans="1:9" ht="24" customHeight="1">
      <c r="A3" s="149" t="s">
        <v>2</v>
      </c>
      <c r="B3" s="149"/>
      <c r="C3" s="149"/>
      <c r="D3" s="149"/>
      <c r="E3" s="149"/>
      <c r="F3" s="149"/>
      <c r="G3" s="149"/>
      <c r="H3" s="149"/>
      <c r="I3" s="149"/>
    </row>
    <row r="4" spans="1:9" ht="24" customHeight="1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31" t="s">
        <v>15</v>
      </c>
      <c r="G4" s="132"/>
      <c r="H4" s="133" t="s">
        <v>18</v>
      </c>
      <c r="I4" s="134"/>
    </row>
    <row r="5" spans="1:9" ht="24" customHeight="1">
      <c r="A5" s="4" t="s">
        <v>6</v>
      </c>
      <c r="B5" s="8" t="s">
        <v>5</v>
      </c>
      <c r="C5" s="4" t="s">
        <v>9</v>
      </c>
      <c r="D5" s="4" t="s">
        <v>11</v>
      </c>
      <c r="E5" s="8" t="s">
        <v>13</v>
      </c>
      <c r="F5" s="150" t="s">
        <v>16</v>
      </c>
      <c r="G5" s="150" t="s">
        <v>17</v>
      </c>
      <c r="H5" s="135" t="s">
        <v>19</v>
      </c>
      <c r="I5" s="136"/>
    </row>
    <row r="6" spans="1:9" ht="24" customHeight="1">
      <c r="A6" s="9"/>
      <c r="B6" s="7" t="s">
        <v>7</v>
      </c>
      <c r="C6" s="9"/>
      <c r="D6" s="9"/>
      <c r="E6" s="7" t="s">
        <v>14</v>
      </c>
      <c r="F6" s="151"/>
      <c r="G6" s="151"/>
      <c r="H6" s="137"/>
      <c r="I6" s="138"/>
    </row>
    <row r="7" spans="1:9" s="33" customFormat="1" ht="24" customHeight="1">
      <c r="A7" s="154">
        <v>1</v>
      </c>
      <c r="B7" s="169" t="s">
        <v>65</v>
      </c>
      <c r="C7" s="32" t="s">
        <v>66</v>
      </c>
      <c r="D7" s="178" t="s">
        <v>69</v>
      </c>
      <c r="E7" s="163">
        <v>1000</v>
      </c>
      <c r="F7" s="166">
        <v>241912</v>
      </c>
      <c r="G7" s="154" t="s">
        <v>54</v>
      </c>
      <c r="H7" s="180"/>
      <c r="I7" s="181"/>
    </row>
    <row r="8" spans="1:9" s="33" customFormat="1" ht="24" customHeight="1">
      <c r="A8" s="156"/>
      <c r="B8" s="171"/>
      <c r="C8" s="34" t="s">
        <v>67</v>
      </c>
      <c r="D8" s="179"/>
      <c r="E8" s="165"/>
      <c r="F8" s="168"/>
      <c r="G8" s="156"/>
      <c r="H8" s="182"/>
      <c r="I8" s="183"/>
    </row>
    <row r="9" spans="1:9" s="42" customFormat="1" ht="24" customHeight="1">
      <c r="A9" s="35">
        <v>2</v>
      </c>
      <c r="B9" s="36" t="s">
        <v>63</v>
      </c>
      <c r="C9" s="37" t="s">
        <v>64</v>
      </c>
      <c r="D9" s="38" t="s">
        <v>68</v>
      </c>
      <c r="E9" s="39">
        <v>6500</v>
      </c>
      <c r="F9" s="40">
        <v>241912</v>
      </c>
      <c r="G9" s="41" t="s">
        <v>60</v>
      </c>
      <c r="H9" s="152"/>
      <c r="I9" s="153"/>
    </row>
    <row r="10" spans="1:9" s="42" customFormat="1" ht="24" customHeight="1">
      <c r="A10" s="154">
        <v>3</v>
      </c>
      <c r="B10" s="157" t="s">
        <v>65</v>
      </c>
      <c r="C10" s="32" t="s">
        <v>66</v>
      </c>
      <c r="D10" s="178" t="s">
        <v>75</v>
      </c>
      <c r="E10" s="163">
        <v>1190</v>
      </c>
      <c r="F10" s="166">
        <v>241925</v>
      </c>
      <c r="G10" s="169" t="s">
        <v>72</v>
      </c>
      <c r="H10" s="172"/>
      <c r="I10" s="173"/>
    </row>
    <row r="11" spans="1:9" s="42" customFormat="1" ht="24" customHeight="1">
      <c r="A11" s="156"/>
      <c r="B11" s="159"/>
      <c r="C11" s="34" t="s">
        <v>67</v>
      </c>
      <c r="D11" s="179"/>
      <c r="E11" s="165"/>
      <c r="F11" s="168"/>
      <c r="G11" s="171"/>
      <c r="H11" s="176"/>
      <c r="I11" s="177"/>
    </row>
    <row r="12" spans="1:9" s="42" customFormat="1" ht="24" customHeight="1">
      <c r="A12" s="154">
        <v>4</v>
      </c>
      <c r="B12" s="157" t="s">
        <v>45</v>
      </c>
      <c r="C12" s="154" t="s">
        <v>46</v>
      </c>
      <c r="D12" s="43" t="s">
        <v>70</v>
      </c>
      <c r="E12" s="163">
        <v>5200</v>
      </c>
      <c r="F12" s="166">
        <v>241928</v>
      </c>
      <c r="G12" s="169" t="s">
        <v>72</v>
      </c>
      <c r="H12" s="172"/>
      <c r="I12" s="173"/>
    </row>
    <row r="13" spans="1:9" s="33" customFormat="1" ht="24" customHeight="1">
      <c r="A13" s="156"/>
      <c r="B13" s="159"/>
      <c r="C13" s="156"/>
      <c r="D13" s="44" t="s">
        <v>71</v>
      </c>
      <c r="E13" s="165"/>
      <c r="F13" s="168"/>
      <c r="G13" s="171"/>
      <c r="H13" s="176"/>
      <c r="I13" s="177"/>
    </row>
    <row r="14" spans="1:9" s="33" customFormat="1" ht="24" customHeight="1">
      <c r="A14" s="154">
        <v>5</v>
      </c>
      <c r="B14" s="157" t="s">
        <v>84</v>
      </c>
      <c r="C14" s="160" t="s">
        <v>85</v>
      </c>
      <c r="D14" s="53" t="s">
        <v>86</v>
      </c>
      <c r="E14" s="163">
        <v>6100</v>
      </c>
      <c r="F14" s="166">
        <v>241941</v>
      </c>
      <c r="G14" s="169" t="s">
        <v>74</v>
      </c>
      <c r="H14" s="172"/>
      <c r="I14" s="173"/>
    </row>
    <row r="15" spans="1:9" s="33" customFormat="1" ht="24" customHeight="1">
      <c r="A15" s="155"/>
      <c r="B15" s="158"/>
      <c r="C15" s="161"/>
      <c r="D15" s="45" t="s">
        <v>87</v>
      </c>
      <c r="E15" s="164"/>
      <c r="F15" s="167"/>
      <c r="G15" s="170"/>
      <c r="H15" s="174"/>
      <c r="I15" s="175"/>
    </row>
    <row r="16" spans="1:9" s="33" customFormat="1" ht="24" customHeight="1">
      <c r="A16" s="156"/>
      <c r="B16" s="159"/>
      <c r="C16" s="162"/>
      <c r="D16" s="44" t="s">
        <v>88</v>
      </c>
      <c r="E16" s="165"/>
      <c r="F16" s="168"/>
      <c r="G16" s="171"/>
      <c r="H16" s="176"/>
      <c r="I16" s="177"/>
    </row>
    <row r="17" spans="1:9" s="42" customFormat="1" ht="24" customHeight="1">
      <c r="A17" s="35">
        <v>6</v>
      </c>
      <c r="B17" s="36" t="s">
        <v>63</v>
      </c>
      <c r="C17" s="37" t="s">
        <v>64</v>
      </c>
      <c r="D17" s="38" t="s">
        <v>82</v>
      </c>
      <c r="E17" s="39">
        <v>26500</v>
      </c>
      <c r="F17" s="40">
        <v>241943</v>
      </c>
      <c r="G17" s="41" t="s">
        <v>83</v>
      </c>
      <c r="H17" s="152"/>
      <c r="I17" s="153"/>
    </row>
    <row r="18" spans="1:9" s="42" customFormat="1" ht="24" customHeight="1">
      <c r="A18" s="154">
        <v>7</v>
      </c>
      <c r="B18" s="157" t="s">
        <v>65</v>
      </c>
      <c r="C18" s="160" t="s">
        <v>81</v>
      </c>
      <c r="D18" s="43" t="s">
        <v>76</v>
      </c>
      <c r="E18" s="163">
        <v>900</v>
      </c>
      <c r="F18" s="166">
        <v>241954</v>
      </c>
      <c r="G18" s="169" t="s">
        <v>80</v>
      </c>
      <c r="H18" s="172"/>
      <c r="I18" s="173"/>
    </row>
    <row r="19" spans="1:9" s="42" customFormat="1" ht="24" customHeight="1">
      <c r="A19" s="155"/>
      <c r="B19" s="158"/>
      <c r="C19" s="161"/>
      <c r="D19" s="45" t="s">
        <v>77</v>
      </c>
      <c r="E19" s="164"/>
      <c r="F19" s="167"/>
      <c r="G19" s="170"/>
      <c r="H19" s="174"/>
      <c r="I19" s="175"/>
    </row>
    <row r="20" spans="1:9" s="33" customFormat="1" ht="24" customHeight="1">
      <c r="A20" s="155"/>
      <c r="B20" s="158"/>
      <c r="C20" s="161"/>
      <c r="D20" s="45" t="s">
        <v>78</v>
      </c>
      <c r="E20" s="164"/>
      <c r="F20" s="167"/>
      <c r="G20" s="170"/>
      <c r="H20" s="174"/>
      <c r="I20" s="175"/>
    </row>
    <row r="21" spans="1:9" s="33" customFormat="1" ht="24" customHeight="1">
      <c r="A21" s="156"/>
      <c r="B21" s="159"/>
      <c r="C21" s="162"/>
      <c r="D21" s="44" t="s">
        <v>79</v>
      </c>
      <c r="E21" s="165"/>
      <c r="F21" s="168"/>
      <c r="G21" s="171"/>
      <c r="H21" s="176"/>
      <c r="I21" s="177"/>
    </row>
    <row r="22" spans="1:9" ht="24" customHeight="1">
      <c r="A22" s="19">
        <v>8</v>
      </c>
      <c r="B22" s="31" t="s">
        <v>45</v>
      </c>
      <c r="C22" s="23" t="s">
        <v>46</v>
      </c>
      <c r="D22" s="21" t="s">
        <v>73</v>
      </c>
      <c r="E22" s="14">
        <v>5300</v>
      </c>
      <c r="F22" s="15">
        <v>241955</v>
      </c>
      <c r="G22" s="19" t="s">
        <v>74</v>
      </c>
      <c r="H22" s="29"/>
      <c r="I22" s="30"/>
    </row>
    <row r="23" spans="1:9" s="12" customFormat="1" ht="24" customHeight="1" thickBot="1">
      <c r="D23" s="13" t="s">
        <v>20</v>
      </c>
      <c r="E23" s="54">
        <f>SUM(E7:E22)</f>
        <v>52690</v>
      </c>
    </row>
    <row r="24" spans="1:9" s="12" customFormat="1" ht="24" customHeight="1" thickTop="1"/>
    <row r="25" spans="1:9" s="12" customFormat="1" ht="24" customHeight="1"/>
    <row r="26" spans="1:9" s="12" customFormat="1" ht="24" customHeight="1"/>
    <row r="27" spans="1:9" s="12" customFormat="1" ht="24" customHeight="1">
      <c r="A27" s="13" t="s">
        <v>21</v>
      </c>
    </row>
    <row r="28" spans="1:9" s="12" customFormat="1" ht="24" customHeight="1">
      <c r="A28" s="12" t="s">
        <v>22</v>
      </c>
    </row>
    <row r="29" spans="1:9" s="12" customFormat="1" ht="24" customHeight="1">
      <c r="A29" s="12" t="s">
        <v>23</v>
      </c>
    </row>
    <row r="30" spans="1:9" s="12" customFormat="1" ht="24" customHeight="1">
      <c r="A30" s="12" t="s">
        <v>24</v>
      </c>
    </row>
    <row r="31" spans="1:9" s="12" customFormat="1" ht="24" customHeight="1">
      <c r="A31" s="12" t="s">
        <v>25</v>
      </c>
    </row>
    <row r="32" spans="1:9" s="12" customFormat="1" ht="24" customHeight="1">
      <c r="A32" s="12" t="s">
        <v>26</v>
      </c>
    </row>
    <row r="33" spans="1:5" s="12" customFormat="1" ht="24" customHeight="1">
      <c r="A33" s="12" t="s">
        <v>27</v>
      </c>
    </row>
    <row r="34" spans="1:5" s="12" customFormat="1" ht="24" customHeight="1">
      <c r="A34" s="12" t="s">
        <v>28</v>
      </c>
    </row>
    <row r="35" spans="1:5" s="12" customFormat="1" ht="24" customHeight="1">
      <c r="A35" s="12" t="s">
        <v>29</v>
      </c>
    </row>
    <row r="36" spans="1:5" s="12" customFormat="1" ht="24" customHeight="1">
      <c r="A36" s="130" t="s">
        <v>32</v>
      </c>
      <c r="B36" s="130"/>
      <c r="C36" s="130"/>
      <c r="D36" s="130"/>
      <c r="E36" s="130"/>
    </row>
    <row r="37" spans="1:5" ht="24" customHeight="1">
      <c r="A37" s="12" t="s">
        <v>30</v>
      </c>
      <c r="B37" s="12"/>
      <c r="C37" s="12"/>
      <c r="D37" s="12"/>
      <c r="E37" s="12"/>
    </row>
    <row r="38" spans="1:5" ht="24" customHeight="1">
      <c r="A38" s="12" t="s">
        <v>31</v>
      </c>
    </row>
    <row r="39" spans="1:5" ht="24" customHeight="1">
      <c r="A39" s="130" t="s">
        <v>33</v>
      </c>
      <c r="B39" s="130"/>
      <c r="C39" s="130"/>
      <c r="D39" s="130"/>
      <c r="E39" s="130"/>
    </row>
    <row r="40" spans="1:5" ht="24" customHeight="1">
      <c r="A40" s="12" t="s">
        <v>34</v>
      </c>
    </row>
  </sheetData>
  <mergeCells count="47">
    <mergeCell ref="G18:G21"/>
    <mergeCell ref="H18:I21"/>
    <mergeCell ref="A12:A13"/>
    <mergeCell ref="B12:B13"/>
    <mergeCell ref="C12:C13"/>
    <mergeCell ref="E12:E13"/>
    <mergeCell ref="F12:F13"/>
    <mergeCell ref="G12:G13"/>
    <mergeCell ref="A18:A21"/>
    <mergeCell ref="B18:B21"/>
    <mergeCell ref="C18:C21"/>
    <mergeCell ref="E18:E21"/>
    <mergeCell ref="F18:F21"/>
    <mergeCell ref="A36:E36"/>
    <mergeCell ref="A39:E39"/>
    <mergeCell ref="H9:I9"/>
    <mergeCell ref="A7:A8"/>
    <mergeCell ref="B7:B8"/>
    <mergeCell ref="D7:D8"/>
    <mergeCell ref="E7:E8"/>
    <mergeCell ref="F7:F8"/>
    <mergeCell ref="G7:G8"/>
    <mergeCell ref="H7:I8"/>
    <mergeCell ref="A10:A11"/>
    <mergeCell ref="B10:B11"/>
    <mergeCell ref="D10:D11"/>
    <mergeCell ref="E10:E11"/>
    <mergeCell ref="F10:F11"/>
    <mergeCell ref="G10:G11"/>
    <mergeCell ref="A1:I1"/>
    <mergeCell ref="A2:I2"/>
    <mergeCell ref="A3:I3"/>
    <mergeCell ref="F4:G4"/>
    <mergeCell ref="H4:I4"/>
    <mergeCell ref="F5:F6"/>
    <mergeCell ref="G5:G6"/>
    <mergeCell ref="H5:I6"/>
    <mergeCell ref="H17:I17"/>
    <mergeCell ref="A14:A16"/>
    <mergeCell ref="B14:B16"/>
    <mergeCell ref="C14:C16"/>
    <mergeCell ref="E14:E16"/>
    <mergeCell ref="F14:F16"/>
    <mergeCell ref="G14:G16"/>
    <mergeCell ref="H14:I16"/>
    <mergeCell ref="H10:I11"/>
    <mergeCell ref="H12:I13"/>
  </mergeCells>
  <pageMargins left="0.19685039370078741" right="0.19685039370078741" top="0.35433070866141736" bottom="0.1181102362204724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A7" sqref="A7:XFD7"/>
    </sheetView>
  </sheetViews>
  <sheetFormatPr defaultColWidth="9" defaultRowHeight="24" customHeight="1"/>
  <cols>
    <col min="1" max="1" width="6.7109375" style="1" customWidth="1"/>
    <col min="2" max="2" width="19.5703125" style="1" customWidth="1"/>
    <col min="3" max="3" width="19.7109375" style="1" customWidth="1"/>
    <col min="4" max="4" width="42.42578125" style="1" customWidth="1"/>
    <col min="5" max="5" width="12.85546875" style="1" customWidth="1"/>
    <col min="6" max="7" width="10.42578125" style="1" customWidth="1"/>
    <col min="8" max="9" width="6.28515625" style="1" customWidth="1"/>
    <col min="10" max="16384" width="9" style="1"/>
  </cols>
  <sheetData>
    <row r="1" spans="1:9" ht="24" customHeight="1">
      <c r="A1" s="148" t="s">
        <v>0</v>
      </c>
      <c r="B1" s="148"/>
      <c r="C1" s="148"/>
      <c r="D1" s="148"/>
      <c r="E1" s="148"/>
      <c r="F1" s="148"/>
      <c r="G1" s="148"/>
      <c r="H1" s="148"/>
      <c r="I1" s="148"/>
    </row>
    <row r="2" spans="1:9" ht="24" customHeight="1">
      <c r="A2" s="148" t="s">
        <v>89</v>
      </c>
      <c r="B2" s="148"/>
      <c r="C2" s="148"/>
      <c r="D2" s="148"/>
      <c r="E2" s="148"/>
      <c r="F2" s="148"/>
      <c r="G2" s="148"/>
      <c r="H2" s="148"/>
      <c r="I2" s="148"/>
    </row>
    <row r="3" spans="1:9" ht="24" customHeight="1">
      <c r="A3" s="149" t="s">
        <v>2</v>
      </c>
      <c r="B3" s="149"/>
      <c r="C3" s="149"/>
      <c r="D3" s="149"/>
      <c r="E3" s="149"/>
      <c r="F3" s="149"/>
      <c r="G3" s="149"/>
      <c r="H3" s="149"/>
      <c r="I3" s="149"/>
    </row>
    <row r="4" spans="1:9" ht="24" customHeight="1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31" t="s">
        <v>15</v>
      </c>
      <c r="G4" s="132"/>
      <c r="H4" s="133" t="s">
        <v>18</v>
      </c>
      <c r="I4" s="134"/>
    </row>
    <row r="5" spans="1:9" ht="24" customHeight="1">
      <c r="A5" s="4" t="s">
        <v>6</v>
      </c>
      <c r="B5" s="46" t="s">
        <v>5</v>
      </c>
      <c r="C5" s="4" t="s">
        <v>9</v>
      </c>
      <c r="D5" s="4" t="s">
        <v>11</v>
      </c>
      <c r="E5" s="46" t="s">
        <v>13</v>
      </c>
      <c r="F5" s="150" t="s">
        <v>16</v>
      </c>
      <c r="G5" s="150" t="s">
        <v>17</v>
      </c>
      <c r="H5" s="135" t="s">
        <v>19</v>
      </c>
      <c r="I5" s="136"/>
    </row>
    <row r="6" spans="1:9" ht="24" customHeight="1">
      <c r="A6" s="47"/>
      <c r="B6" s="7" t="s">
        <v>7</v>
      </c>
      <c r="C6" s="47"/>
      <c r="D6" s="47"/>
      <c r="E6" s="7" t="s">
        <v>14</v>
      </c>
      <c r="F6" s="151"/>
      <c r="G6" s="151"/>
      <c r="H6" s="137"/>
      <c r="I6" s="138"/>
    </row>
    <row r="7" spans="1:9" ht="24" customHeight="1">
      <c r="A7" s="49">
        <v>1</v>
      </c>
      <c r="B7" s="61" t="s">
        <v>45</v>
      </c>
      <c r="C7" s="62" t="s">
        <v>46</v>
      </c>
      <c r="D7" s="22" t="s">
        <v>98</v>
      </c>
      <c r="E7" s="63">
        <v>45000</v>
      </c>
      <c r="F7" s="64">
        <v>242033</v>
      </c>
      <c r="G7" s="48" t="s">
        <v>83</v>
      </c>
      <c r="H7" s="184"/>
      <c r="I7" s="185"/>
    </row>
    <row r="8" spans="1:9" ht="24" customHeight="1">
      <c r="A8" s="112">
        <v>2</v>
      </c>
      <c r="B8" s="101" t="s">
        <v>39</v>
      </c>
      <c r="C8" s="192" t="s">
        <v>96</v>
      </c>
      <c r="D8" s="50" t="s">
        <v>97</v>
      </c>
      <c r="E8" s="163">
        <v>26475</v>
      </c>
      <c r="F8" s="166">
        <v>242033</v>
      </c>
      <c r="G8" s="154" t="s">
        <v>80</v>
      </c>
      <c r="H8" s="186"/>
      <c r="I8" s="187"/>
    </row>
    <row r="9" spans="1:9" ht="24" customHeight="1">
      <c r="A9" s="113"/>
      <c r="B9" s="102"/>
      <c r="C9" s="193"/>
      <c r="D9" s="51" t="s">
        <v>99</v>
      </c>
      <c r="E9" s="164"/>
      <c r="F9" s="167"/>
      <c r="G9" s="155"/>
      <c r="H9" s="188"/>
      <c r="I9" s="189"/>
    </row>
    <row r="10" spans="1:9" ht="24" customHeight="1">
      <c r="A10" s="114"/>
      <c r="B10" s="103"/>
      <c r="C10" s="194"/>
      <c r="D10" s="52"/>
      <c r="E10" s="165"/>
      <c r="F10" s="168"/>
      <c r="G10" s="156"/>
      <c r="H10" s="190"/>
      <c r="I10" s="191"/>
    </row>
    <row r="11" spans="1:9" ht="24" customHeight="1">
      <c r="A11" s="112">
        <v>3</v>
      </c>
      <c r="B11" s="157" t="s">
        <v>45</v>
      </c>
      <c r="C11" s="154" t="s">
        <v>46</v>
      </c>
      <c r="D11" s="59" t="s">
        <v>90</v>
      </c>
      <c r="E11" s="163">
        <v>7100</v>
      </c>
      <c r="F11" s="166">
        <v>242034</v>
      </c>
      <c r="G11" s="112" t="s">
        <v>95</v>
      </c>
      <c r="H11" s="186"/>
      <c r="I11" s="187"/>
    </row>
    <row r="12" spans="1:9" ht="24" customHeight="1">
      <c r="A12" s="113"/>
      <c r="B12" s="158"/>
      <c r="C12" s="155"/>
      <c r="D12" s="59" t="s">
        <v>91</v>
      </c>
      <c r="E12" s="164"/>
      <c r="F12" s="167"/>
      <c r="G12" s="113"/>
      <c r="H12" s="188"/>
      <c r="I12" s="189"/>
    </row>
    <row r="13" spans="1:9" ht="24" customHeight="1">
      <c r="A13" s="113"/>
      <c r="B13" s="158"/>
      <c r="C13" s="155"/>
      <c r="D13" s="59" t="s">
        <v>92</v>
      </c>
      <c r="E13" s="164"/>
      <c r="F13" s="167"/>
      <c r="G13" s="113"/>
      <c r="H13" s="188"/>
      <c r="I13" s="189"/>
    </row>
    <row r="14" spans="1:9" ht="24" customHeight="1">
      <c r="A14" s="113"/>
      <c r="B14" s="158"/>
      <c r="C14" s="155"/>
      <c r="D14" s="59" t="s">
        <v>93</v>
      </c>
      <c r="E14" s="164"/>
      <c r="F14" s="167"/>
      <c r="G14" s="113"/>
      <c r="H14" s="188"/>
      <c r="I14" s="189"/>
    </row>
    <row r="15" spans="1:9" ht="24" customHeight="1">
      <c r="A15" s="114"/>
      <c r="B15" s="159"/>
      <c r="C15" s="156"/>
      <c r="D15" s="60" t="s">
        <v>94</v>
      </c>
      <c r="E15" s="165"/>
      <c r="F15" s="168"/>
      <c r="G15" s="114"/>
      <c r="H15" s="190"/>
      <c r="I15" s="191"/>
    </row>
    <row r="16" spans="1:9" s="12" customFormat="1" ht="24" customHeight="1" thickBot="1">
      <c r="D16" s="13" t="s">
        <v>20</v>
      </c>
      <c r="E16" s="54">
        <f>SUM(E7:E15)</f>
        <v>78575</v>
      </c>
    </row>
    <row r="17" spans="1:1" s="12" customFormat="1" ht="24" customHeight="1" thickTop="1"/>
    <row r="18" spans="1:1" s="12" customFormat="1" ht="24" customHeight="1"/>
    <row r="19" spans="1:1" s="12" customFormat="1" ht="24" customHeight="1"/>
    <row r="20" spans="1:1" s="12" customFormat="1" ht="24" customHeight="1"/>
    <row r="21" spans="1:1" s="12" customFormat="1" ht="24" customHeight="1"/>
    <row r="22" spans="1:1" s="12" customFormat="1" ht="24" customHeight="1"/>
    <row r="23" spans="1:1" s="12" customFormat="1" ht="24" customHeight="1"/>
    <row r="24" spans="1:1" s="12" customFormat="1" ht="24" customHeight="1">
      <c r="A24" s="13" t="s">
        <v>21</v>
      </c>
    </row>
    <row r="25" spans="1:1" s="12" customFormat="1" ht="24" customHeight="1">
      <c r="A25" s="12" t="s">
        <v>22</v>
      </c>
    </row>
    <row r="26" spans="1:1" s="12" customFormat="1" ht="24" customHeight="1">
      <c r="A26" s="12" t="s">
        <v>23</v>
      </c>
    </row>
    <row r="27" spans="1:1" s="12" customFormat="1" ht="24" customHeight="1">
      <c r="A27" s="12" t="s">
        <v>24</v>
      </c>
    </row>
    <row r="28" spans="1:1" s="12" customFormat="1" ht="24" customHeight="1">
      <c r="A28" s="12" t="s">
        <v>25</v>
      </c>
    </row>
    <row r="29" spans="1:1" s="12" customFormat="1" ht="24" customHeight="1">
      <c r="A29" s="12" t="s">
        <v>26</v>
      </c>
    </row>
    <row r="30" spans="1:1" s="12" customFormat="1" ht="24" customHeight="1">
      <c r="A30" s="12" t="s">
        <v>27</v>
      </c>
    </row>
    <row r="31" spans="1:1" s="12" customFormat="1" ht="24" customHeight="1">
      <c r="A31" s="12" t="s">
        <v>28</v>
      </c>
    </row>
    <row r="32" spans="1:1" s="12" customFormat="1" ht="24" customHeight="1">
      <c r="A32" s="12" t="s">
        <v>29</v>
      </c>
    </row>
    <row r="33" spans="1:5" s="12" customFormat="1" ht="24" customHeight="1">
      <c r="A33" s="130" t="s">
        <v>32</v>
      </c>
      <c r="B33" s="130"/>
      <c r="C33" s="130"/>
      <c r="D33" s="130"/>
      <c r="E33" s="130"/>
    </row>
    <row r="34" spans="1:5" ht="24" customHeight="1">
      <c r="A34" s="12" t="s">
        <v>30</v>
      </c>
      <c r="B34" s="12"/>
      <c r="C34" s="12"/>
      <c r="D34" s="12"/>
      <c r="E34" s="12"/>
    </row>
    <row r="35" spans="1:5" ht="24" customHeight="1">
      <c r="A35" s="12" t="s">
        <v>31</v>
      </c>
    </row>
    <row r="36" spans="1:5" ht="24" customHeight="1">
      <c r="A36" s="130" t="s">
        <v>33</v>
      </c>
      <c r="B36" s="130"/>
      <c r="C36" s="130"/>
      <c r="D36" s="130"/>
      <c r="E36" s="130"/>
    </row>
    <row r="37" spans="1:5" ht="24" customHeight="1">
      <c r="A37" s="12" t="s">
        <v>34</v>
      </c>
    </row>
  </sheetData>
  <mergeCells count="25">
    <mergeCell ref="H7:I7"/>
    <mergeCell ref="A8:A10"/>
    <mergeCell ref="A11:A15"/>
    <mergeCell ref="G8:G10"/>
    <mergeCell ref="H8:I10"/>
    <mergeCell ref="B8:B10"/>
    <mergeCell ref="G11:G15"/>
    <mergeCell ref="H11:I15"/>
    <mergeCell ref="C8:C10"/>
    <mergeCell ref="E8:E10"/>
    <mergeCell ref="F8:F10"/>
    <mergeCell ref="F11:F15"/>
    <mergeCell ref="A33:E33"/>
    <mergeCell ref="A36:E36"/>
    <mergeCell ref="B11:B15"/>
    <mergeCell ref="C11:C15"/>
    <mergeCell ref="E11:E15"/>
    <mergeCell ref="F5:F6"/>
    <mergeCell ref="G5:G6"/>
    <mergeCell ref="H5:I6"/>
    <mergeCell ref="A1:I1"/>
    <mergeCell ref="A2:I2"/>
    <mergeCell ref="A3:I3"/>
    <mergeCell ref="F4:G4"/>
    <mergeCell ref="H4:I4"/>
  </mergeCells>
  <pageMargins left="0.19685039370078741" right="0.19685039370078741" top="0.35433070866141736" bottom="0.1181102362204724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0"/>
  <sheetViews>
    <sheetView workbookViewId="0">
      <selection activeCell="H21" sqref="H21:I21"/>
    </sheetView>
  </sheetViews>
  <sheetFormatPr defaultColWidth="9" defaultRowHeight="24" customHeight="1"/>
  <cols>
    <col min="1" max="1" width="6.7109375" style="1" customWidth="1"/>
    <col min="2" max="2" width="19.5703125" style="1" customWidth="1"/>
    <col min="3" max="3" width="19.7109375" style="1" customWidth="1"/>
    <col min="4" max="4" width="42.42578125" style="1" customWidth="1"/>
    <col min="5" max="5" width="12.85546875" style="1" customWidth="1"/>
    <col min="6" max="7" width="10.42578125" style="1" customWidth="1"/>
    <col min="8" max="9" width="6.28515625" style="1" customWidth="1"/>
    <col min="10" max="16384" width="9" style="1"/>
  </cols>
  <sheetData>
    <row r="1" spans="1:90" ht="24" customHeight="1">
      <c r="A1" s="148" t="s">
        <v>0</v>
      </c>
      <c r="B1" s="148"/>
      <c r="C1" s="148"/>
      <c r="D1" s="148"/>
      <c r="E1" s="148"/>
      <c r="F1" s="148"/>
      <c r="G1" s="148"/>
      <c r="H1" s="148"/>
      <c r="I1" s="148"/>
    </row>
    <row r="2" spans="1:90" ht="24" customHeight="1">
      <c r="A2" s="148" t="s">
        <v>100</v>
      </c>
      <c r="B2" s="148"/>
      <c r="C2" s="148"/>
      <c r="D2" s="148"/>
      <c r="E2" s="148"/>
      <c r="F2" s="148"/>
      <c r="G2" s="148"/>
      <c r="H2" s="148"/>
      <c r="I2" s="148"/>
    </row>
    <row r="3" spans="1:90" ht="24" customHeight="1">
      <c r="A3" s="149" t="s">
        <v>2</v>
      </c>
      <c r="B3" s="149"/>
      <c r="C3" s="149"/>
      <c r="D3" s="149"/>
      <c r="E3" s="149"/>
      <c r="F3" s="149"/>
      <c r="G3" s="149"/>
      <c r="H3" s="149"/>
      <c r="I3" s="149"/>
    </row>
    <row r="4" spans="1:90" ht="24" customHeight="1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31" t="s">
        <v>15</v>
      </c>
      <c r="G4" s="132"/>
      <c r="H4" s="133" t="s">
        <v>18</v>
      </c>
      <c r="I4" s="134"/>
    </row>
    <row r="5" spans="1:90" ht="24" customHeight="1">
      <c r="A5" s="4" t="s">
        <v>6</v>
      </c>
      <c r="B5" s="55" t="s">
        <v>5</v>
      </c>
      <c r="C5" s="4" t="s">
        <v>9</v>
      </c>
      <c r="D5" s="4" t="s">
        <v>11</v>
      </c>
      <c r="E5" s="55" t="s">
        <v>13</v>
      </c>
      <c r="F5" s="150" t="s">
        <v>16</v>
      </c>
      <c r="G5" s="150" t="s">
        <v>17</v>
      </c>
      <c r="H5" s="135" t="s">
        <v>19</v>
      </c>
      <c r="I5" s="136"/>
    </row>
    <row r="6" spans="1:90" ht="24" customHeight="1">
      <c r="A6" s="56"/>
      <c r="B6" s="7" t="s">
        <v>7</v>
      </c>
      <c r="C6" s="56"/>
      <c r="D6" s="56"/>
      <c r="E6" s="7" t="s">
        <v>14</v>
      </c>
      <c r="F6" s="151"/>
      <c r="G6" s="151"/>
      <c r="H6" s="137"/>
      <c r="I6" s="138"/>
    </row>
    <row r="7" spans="1:90" s="42" customFormat="1" ht="24" customHeight="1">
      <c r="A7" s="154">
        <v>1</v>
      </c>
      <c r="B7" s="157" t="s">
        <v>65</v>
      </c>
      <c r="C7" s="160" t="s">
        <v>124</v>
      </c>
      <c r="D7" s="62" t="s">
        <v>112</v>
      </c>
      <c r="E7" s="163">
        <v>25200</v>
      </c>
      <c r="F7" s="166">
        <v>242116</v>
      </c>
      <c r="G7" s="169" t="s">
        <v>123</v>
      </c>
      <c r="H7" s="172"/>
      <c r="I7" s="17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</row>
    <row r="8" spans="1:90" s="42" customFormat="1" ht="24" customHeight="1">
      <c r="A8" s="155"/>
      <c r="B8" s="158"/>
      <c r="C8" s="161"/>
      <c r="D8" s="65" t="s">
        <v>114</v>
      </c>
      <c r="E8" s="164"/>
      <c r="F8" s="167"/>
      <c r="G8" s="170"/>
      <c r="H8" s="174"/>
      <c r="I8" s="17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</row>
    <row r="9" spans="1:90" s="42" customFormat="1" ht="24" customHeight="1">
      <c r="A9" s="155"/>
      <c r="B9" s="158"/>
      <c r="C9" s="161"/>
      <c r="D9" s="68" t="s">
        <v>113</v>
      </c>
      <c r="E9" s="164"/>
      <c r="F9" s="167"/>
      <c r="G9" s="170"/>
      <c r="H9" s="174"/>
      <c r="I9" s="17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</row>
    <row r="10" spans="1:90" s="42" customFormat="1" ht="24" customHeight="1">
      <c r="A10" s="155"/>
      <c r="B10" s="158"/>
      <c r="C10" s="161"/>
      <c r="D10" s="68" t="s">
        <v>115</v>
      </c>
      <c r="E10" s="164"/>
      <c r="F10" s="167"/>
      <c r="G10" s="170"/>
      <c r="H10" s="174"/>
      <c r="I10" s="17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</row>
    <row r="11" spans="1:90" s="42" customFormat="1" ht="24" customHeight="1">
      <c r="A11" s="155"/>
      <c r="B11" s="158"/>
      <c r="C11" s="161"/>
      <c r="D11" s="68" t="s">
        <v>116</v>
      </c>
      <c r="E11" s="164"/>
      <c r="F11" s="167"/>
      <c r="G11" s="170"/>
      <c r="H11" s="174"/>
      <c r="I11" s="17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</row>
    <row r="12" spans="1:90" s="42" customFormat="1" ht="24" customHeight="1">
      <c r="A12" s="155"/>
      <c r="B12" s="158"/>
      <c r="C12" s="161"/>
      <c r="D12" s="68" t="s">
        <v>117</v>
      </c>
      <c r="E12" s="164"/>
      <c r="F12" s="167"/>
      <c r="G12" s="170"/>
      <c r="H12" s="174"/>
      <c r="I12" s="17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</row>
    <row r="13" spans="1:90" s="42" customFormat="1" ht="24" customHeight="1">
      <c r="A13" s="155"/>
      <c r="B13" s="158"/>
      <c r="C13" s="161"/>
      <c r="D13" s="68" t="s">
        <v>118</v>
      </c>
      <c r="E13" s="164"/>
      <c r="F13" s="167"/>
      <c r="G13" s="170"/>
      <c r="H13" s="174"/>
      <c r="I13" s="17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</row>
    <row r="14" spans="1:90" s="42" customFormat="1" ht="24" customHeight="1">
      <c r="A14" s="155"/>
      <c r="B14" s="158"/>
      <c r="C14" s="161"/>
      <c r="D14" s="68" t="s">
        <v>119</v>
      </c>
      <c r="E14" s="164"/>
      <c r="F14" s="167"/>
      <c r="G14" s="170"/>
      <c r="H14" s="174"/>
      <c r="I14" s="17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</row>
    <row r="15" spans="1:90" s="42" customFormat="1" ht="24" customHeight="1">
      <c r="A15" s="155"/>
      <c r="B15" s="158"/>
      <c r="C15" s="161"/>
      <c r="D15" s="68" t="s">
        <v>120</v>
      </c>
      <c r="E15" s="164"/>
      <c r="F15" s="167"/>
      <c r="G15" s="170"/>
      <c r="H15" s="174"/>
      <c r="I15" s="17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</row>
    <row r="16" spans="1:90" s="42" customFormat="1" ht="24" customHeight="1">
      <c r="A16" s="155"/>
      <c r="B16" s="158"/>
      <c r="C16" s="161"/>
      <c r="D16" s="68" t="s">
        <v>121</v>
      </c>
      <c r="E16" s="164"/>
      <c r="F16" s="167"/>
      <c r="G16" s="170"/>
      <c r="H16" s="174"/>
      <c r="I16" s="175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</row>
    <row r="17" spans="1:90" s="42" customFormat="1" ht="24" customHeight="1">
      <c r="A17" s="156"/>
      <c r="B17" s="159"/>
      <c r="C17" s="162"/>
      <c r="D17" s="67" t="s">
        <v>122</v>
      </c>
      <c r="E17" s="165"/>
      <c r="F17" s="168"/>
      <c r="G17" s="171"/>
      <c r="H17" s="176"/>
      <c r="I17" s="17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</row>
    <row r="18" spans="1:90" s="42" customFormat="1" ht="24" customHeight="1">
      <c r="A18" s="35">
        <v>2</v>
      </c>
      <c r="B18" s="36" t="s">
        <v>63</v>
      </c>
      <c r="C18" s="37" t="s">
        <v>64</v>
      </c>
      <c r="D18" s="38" t="s">
        <v>108</v>
      </c>
      <c r="E18" s="39">
        <v>48000</v>
      </c>
      <c r="F18" s="40">
        <v>242118</v>
      </c>
      <c r="G18" s="41" t="s">
        <v>109</v>
      </c>
      <c r="H18" s="152"/>
      <c r="I18" s="15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</row>
    <row r="19" spans="1:90" s="42" customFormat="1" ht="24" customHeight="1">
      <c r="A19" s="154">
        <v>3</v>
      </c>
      <c r="B19" s="157" t="s">
        <v>65</v>
      </c>
      <c r="C19" s="57" t="s">
        <v>66</v>
      </c>
      <c r="D19" s="178" t="s">
        <v>110</v>
      </c>
      <c r="E19" s="163">
        <v>6800</v>
      </c>
      <c r="F19" s="166">
        <v>242121</v>
      </c>
      <c r="G19" s="169" t="s">
        <v>111</v>
      </c>
      <c r="H19" s="172"/>
      <c r="I19" s="17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</row>
    <row r="20" spans="1:90" s="42" customFormat="1" ht="24" customHeight="1">
      <c r="A20" s="156"/>
      <c r="B20" s="159"/>
      <c r="C20" s="58" t="s">
        <v>67</v>
      </c>
      <c r="D20" s="179"/>
      <c r="E20" s="165"/>
      <c r="F20" s="168"/>
      <c r="G20" s="171"/>
      <c r="H20" s="176"/>
      <c r="I20" s="17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</row>
    <row r="21" spans="1:90" ht="24" customHeight="1">
      <c r="A21" s="10">
        <v>4</v>
      </c>
      <c r="B21" s="69" t="s">
        <v>45</v>
      </c>
      <c r="C21" s="37" t="s">
        <v>46</v>
      </c>
      <c r="D21" s="11" t="s">
        <v>125</v>
      </c>
      <c r="E21" s="70">
        <v>4000</v>
      </c>
      <c r="F21" s="40">
        <v>242121</v>
      </c>
      <c r="G21" s="16" t="s">
        <v>109</v>
      </c>
      <c r="H21" s="184"/>
      <c r="I21" s="185"/>
    </row>
    <row r="22" spans="1:90" ht="24" customHeight="1">
      <c r="A22" s="112">
        <v>5</v>
      </c>
      <c r="B22" s="157" t="s">
        <v>101</v>
      </c>
      <c r="C22" s="154" t="s">
        <v>102</v>
      </c>
      <c r="D22" s="22" t="s">
        <v>103</v>
      </c>
      <c r="E22" s="163">
        <v>700</v>
      </c>
      <c r="F22" s="166">
        <v>242124</v>
      </c>
      <c r="G22" s="169" t="s">
        <v>126</v>
      </c>
      <c r="H22" s="186"/>
      <c r="I22" s="187"/>
    </row>
    <row r="23" spans="1:90" ht="24" customHeight="1">
      <c r="A23" s="113"/>
      <c r="B23" s="158"/>
      <c r="C23" s="155"/>
      <c r="D23" s="22" t="s">
        <v>104</v>
      </c>
      <c r="E23" s="164"/>
      <c r="F23" s="167"/>
      <c r="G23" s="170"/>
      <c r="H23" s="188"/>
      <c r="I23" s="189"/>
    </row>
    <row r="24" spans="1:90" ht="24" customHeight="1">
      <c r="A24" s="114"/>
      <c r="B24" s="159"/>
      <c r="C24" s="156"/>
      <c r="D24" s="21" t="s">
        <v>105</v>
      </c>
      <c r="E24" s="165"/>
      <c r="F24" s="168"/>
      <c r="G24" s="171"/>
      <c r="H24" s="190"/>
      <c r="I24" s="191"/>
    </row>
    <row r="25" spans="1:90" ht="24" customHeight="1">
      <c r="A25" s="10">
        <v>6</v>
      </c>
      <c r="B25" s="69" t="s">
        <v>101</v>
      </c>
      <c r="C25" s="35" t="s">
        <v>102</v>
      </c>
      <c r="D25" s="11" t="s">
        <v>106</v>
      </c>
      <c r="E25" s="70">
        <v>7350</v>
      </c>
      <c r="F25" s="40">
        <v>242132</v>
      </c>
      <c r="G25" s="41" t="s">
        <v>107</v>
      </c>
      <c r="H25" s="184"/>
      <c r="I25" s="185"/>
    </row>
    <row r="26" spans="1:90" s="12" customFormat="1" ht="24" customHeight="1" thickBot="1">
      <c r="D26" s="13" t="s">
        <v>20</v>
      </c>
      <c r="E26" s="66">
        <f>SUM(E7:E25)</f>
        <v>92050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</row>
    <row r="27" spans="1:90" s="12" customFormat="1" ht="24" customHeight="1" thickTop="1"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90" s="12" customFormat="1" ht="24" customHeight="1"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90" s="12" customFormat="1" ht="24" customHeight="1"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90" s="12" customFormat="1" ht="24" customHeight="1"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90" s="12" customFormat="1" ht="24" customHeight="1"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90" s="12" customFormat="1" ht="24" customHeight="1"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</row>
    <row r="33" spans="1:73" s="12" customFormat="1" ht="24" customHeight="1"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pans="1:73" s="12" customFormat="1" ht="24" customHeight="1"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s="12" customFormat="1" ht="24" customHeight="1"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73" s="12" customFormat="1" ht="24" customHeight="1"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73" s="12" customFormat="1" ht="24" customHeight="1">
      <c r="A37" s="13" t="s">
        <v>21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pans="1:73" s="12" customFormat="1" ht="24" customHeight="1">
      <c r="A38" s="12" t="s">
        <v>22</v>
      </c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pans="1:73" s="12" customFormat="1" ht="24" customHeight="1">
      <c r="A39" s="12" t="s">
        <v>23</v>
      </c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s="12" customFormat="1" ht="24" customHeight="1">
      <c r="A40" s="12" t="s">
        <v>24</v>
      </c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s="12" customFormat="1" ht="24" customHeight="1">
      <c r="A41" s="12" t="s">
        <v>25</v>
      </c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</row>
    <row r="42" spans="1:73" s="12" customFormat="1" ht="24" customHeight="1">
      <c r="A42" s="12" t="s">
        <v>26</v>
      </c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s="12" customFormat="1" ht="24" customHeight="1">
      <c r="A43" s="12" t="s">
        <v>27</v>
      </c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s="12" customFormat="1" ht="24" customHeight="1">
      <c r="A44" s="12" t="s">
        <v>28</v>
      </c>
    </row>
    <row r="45" spans="1:73" s="12" customFormat="1" ht="24" customHeight="1">
      <c r="A45" s="12" t="s">
        <v>29</v>
      </c>
    </row>
    <row r="46" spans="1:73" s="12" customFormat="1" ht="24" customHeight="1">
      <c r="A46" s="130" t="s">
        <v>32</v>
      </c>
      <c r="B46" s="130"/>
      <c r="C46" s="130"/>
      <c r="D46" s="130"/>
      <c r="E46" s="130"/>
    </row>
    <row r="47" spans="1:73" ht="24" customHeight="1">
      <c r="A47" s="12" t="s">
        <v>30</v>
      </c>
      <c r="B47" s="12"/>
      <c r="C47" s="12"/>
      <c r="D47" s="12"/>
      <c r="E47" s="12"/>
    </row>
    <row r="48" spans="1:73" ht="24" customHeight="1">
      <c r="A48" s="12" t="s">
        <v>31</v>
      </c>
    </row>
    <row r="49" spans="1:5" ht="24" customHeight="1">
      <c r="A49" s="130" t="s">
        <v>33</v>
      </c>
      <c r="B49" s="130"/>
      <c r="C49" s="130"/>
      <c r="D49" s="130"/>
      <c r="E49" s="130"/>
    </row>
    <row r="50" spans="1:5" ht="24" customHeight="1">
      <c r="A50" s="12" t="s">
        <v>34</v>
      </c>
    </row>
  </sheetData>
  <mergeCells count="34">
    <mergeCell ref="F5:F6"/>
    <mergeCell ref="G5:G6"/>
    <mergeCell ref="H5:I6"/>
    <mergeCell ref="A1:I1"/>
    <mergeCell ref="A2:I2"/>
    <mergeCell ref="A3:I3"/>
    <mergeCell ref="F4:G4"/>
    <mergeCell ref="H4:I4"/>
    <mergeCell ref="A46:E46"/>
    <mergeCell ref="A49:E49"/>
    <mergeCell ref="B22:B24"/>
    <mergeCell ref="C22:C24"/>
    <mergeCell ref="E22:E24"/>
    <mergeCell ref="A22:A24"/>
    <mergeCell ref="H25:I25"/>
    <mergeCell ref="H18:I18"/>
    <mergeCell ref="A19:A20"/>
    <mergeCell ref="B19:B20"/>
    <mergeCell ref="D19:D20"/>
    <mergeCell ref="E19:E20"/>
    <mergeCell ref="F19:F20"/>
    <mergeCell ref="G19:G20"/>
    <mergeCell ref="H19:I20"/>
    <mergeCell ref="F22:F24"/>
    <mergeCell ref="G22:G24"/>
    <mergeCell ref="H22:I24"/>
    <mergeCell ref="F7:F17"/>
    <mergeCell ref="G7:G17"/>
    <mergeCell ref="H7:I17"/>
    <mergeCell ref="H21:I21"/>
    <mergeCell ref="A7:A17"/>
    <mergeCell ref="B7:B17"/>
    <mergeCell ref="C7:C17"/>
    <mergeCell ref="E7:E17"/>
  </mergeCells>
  <pageMargins left="0.19685039370078741" right="0.19685039370078741" top="0.55118110236220474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zoomScale="130" zoomScaleNormal="130" workbookViewId="0">
      <selection activeCell="F9" sqref="F9"/>
    </sheetView>
  </sheetViews>
  <sheetFormatPr defaultColWidth="9.140625" defaultRowHeight="20.25"/>
  <cols>
    <col min="1" max="1" width="5.5703125" style="71" customWidth="1"/>
    <col min="2" max="2" width="20.5703125" style="71" customWidth="1"/>
    <col min="3" max="4" width="17.42578125" style="71" customWidth="1"/>
    <col min="5" max="5" width="10.5703125" style="71" customWidth="1"/>
    <col min="6" max="6" width="22.85546875" style="71" customWidth="1"/>
    <col min="7" max="7" width="21.5703125" style="71" customWidth="1"/>
    <col min="8" max="8" width="15.85546875" style="90" customWidth="1"/>
    <col min="9" max="9" width="25.28515625" style="71" customWidth="1"/>
    <col min="10" max="16384" width="9.140625" style="71"/>
  </cols>
  <sheetData>
    <row r="2" spans="1:9">
      <c r="A2" s="195" t="s">
        <v>155</v>
      </c>
      <c r="B2" s="196"/>
      <c r="C2" s="196"/>
      <c r="D2" s="196"/>
      <c r="E2" s="196"/>
      <c r="F2" s="196"/>
      <c r="G2" s="196"/>
      <c r="H2" s="196"/>
      <c r="I2" s="196"/>
    </row>
    <row r="3" spans="1:9">
      <c r="A3" s="195" t="s">
        <v>144</v>
      </c>
      <c r="B3" s="196"/>
      <c r="C3" s="196"/>
      <c r="D3" s="196"/>
      <c r="E3" s="196"/>
      <c r="F3" s="196"/>
      <c r="G3" s="196"/>
      <c r="H3" s="196"/>
      <c r="I3" s="196"/>
    </row>
    <row r="4" spans="1:9">
      <c r="A4" s="195" t="s">
        <v>156</v>
      </c>
      <c r="B4" s="196"/>
      <c r="C4" s="196"/>
      <c r="D4" s="196"/>
      <c r="E4" s="196"/>
      <c r="F4" s="196"/>
      <c r="G4" s="196"/>
      <c r="H4" s="196"/>
      <c r="I4" s="196"/>
    </row>
    <row r="6" spans="1:9">
      <c r="A6" s="197" t="s">
        <v>127</v>
      </c>
      <c r="B6" s="200" t="s">
        <v>128</v>
      </c>
      <c r="C6" s="84" t="s">
        <v>129</v>
      </c>
      <c r="D6" s="200" t="s">
        <v>130</v>
      </c>
      <c r="E6" s="203" t="s">
        <v>131</v>
      </c>
      <c r="F6" s="73" t="s">
        <v>132</v>
      </c>
      <c r="G6" s="73" t="s">
        <v>133</v>
      </c>
      <c r="H6" s="86" t="s">
        <v>134</v>
      </c>
      <c r="I6" s="73" t="s">
        <v>135</v>
      </c>
    </row>
    <row r="7" spans="1:9">
      <c r="A7" s="198"/>
      <c r="B7" s="201"/>
      <c r="C7" s="85" t="s">
        <v>136</v>
      </c>
      <c r="D7" s="201"/>
      <c r="E7" s="204"/>
      <c r="F7" s="75" t="s">
        <v>137</v>
      </c>
      <c r="G7" s="75" t="s">
        <v>138</v>
      </c>
      <c r="H7" s="87" t="s">
        <v>139</v>
      </c>
      <c r="I7" s="75" t="s">
        <v>140</v>
      </c>
    </row>
    <row r="8" spans="1:9">
      <c r="A8" s="199"/>
      <c r="B8" s="202"/>
      <c r="C8" s="76"/>
      <c r="D8" s="202"/>
      <c r="E8" s="205"/>
      <c r="F8" s="76"/>
      <c r="G8" s="77" t="s">
        <v>141</v>
      </c>
      <c r="H8" s="88"/>
      <c r="I8" s="77" t="s">
        <v>142</v>
      </c>
    </row>
    <row r="9" spans="1:9" ht="40.5">
      <c r="A9" s="78">
        <v>1</v>
      </c>
      <c r="B9" s="82" t="s">
        <v>157</v>
      </c>
      <c r="C9" s="92">
        <v>139800</v>
      </c>
      <c r="D9" s="92">
        <v>139800</v>
      </c>
      <c r="E9" s="210" t="s">
        <v>161</v>
      </c>
      <c r="F9" s="83" t="s">
        <v>191</v>
      </c>
      <c r="G9" s="83" t="s">
        <v>191</v>
      </c>
      <c r="H9" s="89" t="s">
        <v>162</v>
      </c>
      <c r="I9" s="81" t="s">
        <v>164</v>
      </c>
    </row>
    <row r="10" spans="1:9" ht="40.5">
      <c r="A10" s="78">
        <v>2</v>
      </c>
      <c r="B10" s="82" t="s">
        <v>157</v>
      </c>
      <c r="C10" s="92">
        <v>140400</v>
      </c>
      <c r="D10" s="92">
        <v>140400</v>
      </c>
      <c r="E10" s="210" t="s">
        <v>161</v>
      </c>
      <c r="F10" s="80" t="s">
        <v>192</v>
      </c>
      <c r="G10" s="80" t="s">
        <v>192</v>
      </c>
      <c r="H10" s="89" t="s">
        <v>162</v>
      </c>
      <c r="I10" s="81" t="s">
        <v>165</v>
      </c>
    </row>
    <row r="11" spans="1:9" ht="40.5">
      <c r="A11" s="78">
        <v>3</v>
      </c>
      <c r="B11" s="82" t="s">
        <v>157</v>
      </c>
      <c r="C11" s="92">
        <v>108000</v>
      </c>
      <c r="D11" s="92">
        <v>108000</v>
      </c>
      <c r="E11" s="210" t="s">
        <v>161</v>
      </c>
      <c r="F11" s="80" t="s">
        <v>193</v>
      </c>
      <c r="G11" s="80" t="s">
        <v>193</v>
      </c>
      <c r="H11" s="89" t="s">
        <v>162</v>
      </c>
      <c r="I11" s="81" t="s">
        <v>166</v>
      </c>
    </row>
    <row r="12" spans="1:9" ht="40.5">
      <c r="A12" s="78">
        <v>4</v>
      </c>
      <c r="B12" s="93" t="s">
        <v>157</v>
      </c>
      <c r="C12" s="94">
        <v>108000</v>
      </c>
      <c r="D12" s="94">
        <v>108000</v>
      </c>
      <c r="E12" s="210" t="s">
        <v>161</v>
      </c>
      <c r="F12" s="93" t="s">
        <v>194</v>
      </c>
      <c r="G12" s="93" t="s">
        <v>194</v>
      </c>
      <c r="H12" s="89" t="s">
        <v>162</v>
      </c>
      <c r="I12" s="93" t="s">
        <v>167</v>
      </c>
    </row>
    <row r="13" spans="1:9" ht="40.5">
      <c r="A13" s="78">
        <v>5</v>
      </c>
      <c r="B13" s="93" t="s">
        <v>157</v>
      </c>
      <c r="C13" s="94">
        <v>144000</v>
      </c>
      <c r="D13" s="94">
        <v>144000</v>
      </c>
      <c r="E13" s="210" t="s">
        <v>161</v>
      </c>
      <c r="F13" s="96" t="s">
        <v>276</v>
      </c>
      <c r="G13" s="96" t="s">
        <v>276</v>
      </c>
      <c r="H13" s="89" t="s">
        <v>162</v>
      </c>
      <c r="I13" s="93" t="s">
        <v>168</v>
      </c>
    </row>
    <row r="14" spans="1:9" ht="40.5">
      <c r="A14" s="78">
        <v>6</v>
      </c>
      <c r="B14" s="93" t="s">
        <v>157</v>
      </c>
      <c r="C14" s="94">
        <v>45600</v>
      </c>
      <c r="D14" s="94">
        <v>45600</v>
      </c>
      <c r="E14" s="210" t="s">
        <v>161</v>
      </c>
      <c r="F14" s="96" t="s">
        <v>277</v>
      </c>
      <c r="G14" s="96" t="s">
        <v>277</v>
      </c>
      <c r="H14" s="89" t="s">
        <v>162</v>
      </c>
      <c r="I14" s="93" t="s">
        <v>169</v>
      </c>
    </row>
    <row r="15" spans="1:9" ht="40.5">
      <c r="A15" s="78">
        <v>7</v>
      </c>
      <c r="B15" s="93" t="s">
        <v>157</v>
      </c>
      <c r="C15" s="94">
        <v>107700</v>
      </c>
      <c r="D15" s="94">
        <v>107700</v>
      </c>
      <c r="E15" s="210" t="s">
        <v>161</v>
      </c>
      <c r="F15" s="96" t="s">
        <v>278</v>
      </c>
      <c r="G15" s="96" t="s">
        <v>278</v>
      </c>
      <c r="H15" s="89" t="s">
        <v>162</v>
      </c>
      <c r="I15" s="93" t="s">
        <v>170</v>
      </c>
    </row>
    <row r="16" spans="1:9" ht="40.5">
      <c r="A16" s="78">
        <v>8</v>
      </c>
      <c r="B16" s="93" t="s">
        <v>157</v>
      </c>
      <c r="C16" s="94">
        <v>144000</v>
      </c>
      <c r="D16" s="94">
        <v>144000</v>
      </c>
      <c r="E16" s="210" t="s">
        <v>161</v>
      </c>
      <c r="F16" s="96" t="s">
        <v>279</v>
      </c>
      <c r="G16" s="96" t="s">
        <v>279</v>
      </c>
      <c r="H16" s="89" t="s">
        <v>162</v>
      </c>
      <c r="I16" s="93" t="s">
        <v>171</v>
      </c>
    </row>
    <row r="17" spans="1:9" ht="40.5">
      <c r="A17" s="78">
        <v>9</v>
      </c>
      <c r="B17" s="93" t="s">
        <v>157</v>
      </c>
      <c r="C17" s="94">
        <v>108000</v>
      </c>
      <c r="D17" s="94">
        <v>108000</v>
      </c>
      <c r="E17" s="210" t="s">
        <v>161</v>
      </c>
      <c r="F17" s="96" t="s">
        <v>280</v>
      </c>
      <c r="G17" s="96" t="s">
        <v>280</v>
      </c>
      <c r="H17" s="89" t="s">
        <v>162</v>
      </c>
      <c r="I17" s="93" t="s">
        <v>172</v>
      </c>
    </row>
    <row r="18" spans="1:9" ht="60.75">
      <c r="A18" s="78">
        <v>10</v>
      </c>
      <c r="B18" s="93" t="s">
        <v>157</v>
      </c>
      <c r="C18" s="94">
        <v>142800</v>
      </c>
      <c r="D18" s="94">
        <v>142800</v>
      </c>
      <c r="E18" s="210" t="s">
        <v>161</v>
      </c>
      <c r="F18" s="96" t="s">
        <v>281</v>
      </c>
      <c r="G18" s="96" t="s">
        <v>281</v>
      </c>
      <c r="H18" s="89" t="s">
        <v>162</v>
      </c>
      <c r="I18" s="93" t="s">
        <v>173</v>
      </c>
    </row>
    <row r="19" spans="1:9" ht="40.5">
      <c r="A19" s="78">
        <v>11</v>
      </c>
      <c r="B19" s="93" t="s">
        <v>157</v>
      </c>
      <c r="C19" s="94">
        <v>108000</v>
      </c>
      <c r="D19" s="94">
        <v>108000</v>
      </c>
      <c r="E19" s="210" t="s">
        <v>161</v>
      </c>
      <c r="F19" s="96" t="s">
        <v>282</v>
      </c>
      <c r="G19" s="96" t="s">
        <v>282</v>
      </c>
      <c r="H19" s="89" t="s">
        <v>162</v>
      </c>
      <c r="I19" s="93" t="s">
        <v>174</v>
      </c>
    </row>
    <row r="20" spans="1:9" ht="40.5">
      <c r="A20" s="78">
        <v>12</v>
      </c>
      <c r="B20" s="93" t="s">
        <v>157</v>
      </c>
      <c r="C20" s="94">
        <v>108000</v>
      </c>
      <c r="D20" s="94">
        <v>108000</v>
      </c>
      <c r="E20" s="210" t="s">
        <v>161</v>
      </c>
      <c r="F20" s="96" t="s">
        <v>283</v>
      </c>
      <c r="G20" s="96" t="s">
        <v>283</v>
      </c>
      <c r="H20" s="89" t="s">
        <v>162</v>
      </c>
      <c r="I20" s="93" t="s">
        <v>175</v>
      </c>
    </row>
    <row r="21" spans="1:9" ht="40.5">
      <c r="A21" s="78">
        <v>13</v>
      </c>
      <c r="B21" s="93" t="s">
        <v>157</v>
      </c>
      <c r="C21" s="94">
        <v>108000</v>
      </c>
      <c r="D21" s="94">
        <v>108000</v>
      </c>
      <c r="E21" s="210" t="s">
        <v>161</v>
      </c>
      <c r="F21" s="96" t="s">
        <v>284</v>
      </c>
      <c r="G21" s="96" t="s">
        <v>284</v>
      </c>
      <c r="H21" s="89" t="s">
        <v>162</v>
      </c>
      <c r="I21" s="93" t="s">
        <v>176</v>
      </c>
    </row>
    <row r="22" spans="1:9" ht="40.5">
      <c r="A22" s="78">
        <v>14</v>
      </c>
      <c r="B22" s="93" t="s">
        <v>157</v>
      </c>
      <c r="C22" s="94">
        <v>129066.64</v>
      </c>
      <c r="D22" s="94">
        <v>129066.64</v>
      </c>
      <c r="E22" s="210" t="s">
        <v>161</v>
      </c>
      <c r="F22" s="96" t="s">
        <v>285</v>
      </c>
      <c r="G22" s="96" t="s">
        <v>285</v>
      </c>
      <c r="H22" s="89" t="s">
        <v>162</v>
      </c>
      <c r="I22" s="93" t="s">
        <v>177</v>
      </c>
    </row>
    <row r="23" spans="1:9" ht="60.75">
      <c r="A23" s="78">
        <v>15</v>
      </c>
      <c r="B23" s="93" t="s">
        <v>158</v>
      </c>
      <c r="C23" s="94">
        <v>294</v>
      </c>
      <c r="D23" s="94">
        <v>294</v>
      </c>
      <c r="E23" s="210" t="s">
        <v>161</v>
      </c>
      <c r="F23" s="96" t="s">
        <v>286</v>
      </c>
      <c r="G23" s="96" t="s">
        <v>286</v>
      </c>
      <c r="H23" s="97" t="s">
        <v>163</v>
      </c>
      <c r="I23" s="93" t="s">
        <v>178</v>
      </c>
    </row>
    <row r="24" spans="1:9" ht="60.75">
      <c r="A24" s="78">
        <v>16</v>
      </c>
      <c r="B24" s="93" t="s">
        <v>158</v>
      </c>
      <c r="C24" s="94">
        <v>4110</v>
      </c>
      <c r="D24" s="94">
        <v>4110</v>
      </c>
      <c r="E24" s="210" t="s">
        <v>161</v>
      </c>
      <c r="F24" s="96" t="s">
        <v>287</v>
      </c>
      <c r="G24" s="96" t="s">
        <v>287</v>
      </c>
      <c r="H24" s="97" t="s">
        <v>163</v>
      </c>
      <c r="I24" s="93" t="s">
        <v>179</v>
      </c>
    </row>
    <row r="25" spans="1:9" ht="40.5">
      <c r="A25" s="78">
        <v>17</v>
      </c>
      <c r="B25" s="93" t="s">
        <v>157</v>
      </c>
      <c r="C25" s="94">
        <v>4000</v>
      </c>
      <c r="D25" s="94">
        <v>4000</v>
      </c>
      <c r="E25" s="210" t="s">
        <v>161</v>
      </c>
      <c r="F25" s="96" t="s">
        <v>288</v>
      </c>
      <c r="G25" s="96" t="s">
        <v>288</v>
      </c>
      <c r="H25" s="97" t="s">
        <v>163</v>
      </c>
      <c r="I25" s="93" t="s">
        <v>180</v>
      </c>
    </row>
    <row r="26" spans="1:9" ht="40.5">
      <c r="A26" s="78">
        <v>18</v>
      </c>
      <c r="B26" s="93" t="s">
        <v>159</v>
      </c>
      <c r="C26" s="94">
        <v>500</v>
      </c>
      <c r="D26" s="94">
        <v>500</v>
      </c>
      <c r="E26" s="210" t="s">
        <v>161</v>
      </c>
      <c r="F26" s="96" t="s">
        <v>289</v>
      </c>
      <c r="G26" s="96" t="s">
        <v>289</v>
      </c>
      <c r="H26" s="97" t="s">
        <v>163</v>
      </c>
      <c r="I26" s="93" t="s">
        <v>181</v>
      </c>
    </row>
    <row r="27" spans="1:9" ht="40.5">
      <c r="A27" s="78">
        <v>19</v>
      </c>
      <c r="B27" s="93" t="s">
        <v>160</v>
      </c>
      <c r="C27" s="94">
        <v>1240</v>
      </c>
      <c r="D27" s="94">
        <v>1240</v>
      </c>
      <c r="E27" s="210" t="s">
        <v>161</v>
      </c>
      <c r="F27" s="96" t="s">
        <v>290</v>
      </c>
      <c r="G27" s="96" t="s">
        <v>290</v>
      </c>
      <c r="H27" s="97" t="s">
        <v>163</v>
      </c>
      <c r="I27" s="93" t="s">
        <v>182</v>
      </c>
    </row>
    <row r="28" spans="1:9" ht="60.75">
      <c r="A28" s="78">
        <v>20</v>
      </c>
      <c r="B28" s="96" t="s">
        <v>297</v>
      </c>
      <c r="C28" s="94">
        <v>144000</v>
      </c>
      <c r="D28" s="94">
        <v>144000</v>
      </c>
      <c r="E28" s="210" t="s">
        <v>161</v>
      </c>
      <c r="F28" s="96" t="s">
        <v>291</v>
      </c>
      <c r="G28" s="96" t="s">
        <v>291</v>
      </c>
      <c r="H28" s="207" t="s">
        <v>292</v>
      </c>
      <c r="I28" s="93" t="s">
        <v>186</v>
      </c>
    </row>
    <row r="29" spans="1:9" ht="60.75">
      <c r="A29" s="78">
        <v>21</v>
      </c>
      <c r="B29" s="96" t="s">
        <v>297</v>
      </c>
      <c r="C29" s="94">
        <v>44940</v>
      </c>
      <c r="D29" s="94">
        <v>44940</v>
      </c>
      <c r="E29" s="210" t="s">
        <v>161</v>
      </c>
      <c r="F29" s="96" t="s">
        <v>293</v>
      </c>
      <c r="G29" s="96" t="s">
        <v>293</v>
      </c>
      <c r="H29" s="207" t="s">
        <v>292</v>
      </c>
      <c r="I29" s="93" t="s">
        <v>187</v>
      </c>
    </row>
    <row r="30" spans="1:9" ht="60.75">
      <c r="A30" s="78">
        <v>22</v>
      </c>
      <c r="B30" s="93" t="s">
        <v>183</v>
      </c>
      <c r="C30" s="94">
        <v>11484</v>
      </c>
      <c r="D30" s="94">
        <v>11484</v>
      </c>
      <c r="E30" s="210" t="s">
        <v>161</v>
      </c>
      <c r="F30" s="96" t="s">
        <v>294</v>
      </c>
      <c r="G30" s="96" t="s">
        <v>294</v>
      </c>
      <c r="H30" s="97" t="s">
        <v>163</v>
      </c>
      <c r="I30" s="93" t="s">
        <v>188</v>
      </c>
    </row>
    <row r="31" spans="1:9" ht="60.75">
      <c r="A31" s="78">
        <v>23</v>
      </c>
      <c r="B31" s="93" t="s">
        <v>184</v>
      </c>
      <c r="C31" s="94">
        <v>33750</v>
      </c>
      <c r="D31" s="94">
        <v>33750</v>
      </c>
      <c r="E31" s="210" t="s">
        <v>161</v>
      </c>
      <c r="F31" s="96" t="s">
        <v>295</v>
      </c>
      <c r="G31" s="96" t="s">
        <v>295</v>
      </c>
      <c r="H31" s="97" t="s">
        <v>163</v>
      </c>
      <c r="I31" s="93" t="s">
        <v>189</v>
      </c>
    </row>
    <row r="32" spans="1:9" ht="81">
      <c r="A32" s="78">
        <v>24</v>
      </c>
      <c r="B32" s="93" t="s">
        <v>185</v>
      </c>
      <c r="C32" s="94">
        <v>27200</v>
      </c>
      <c r="D32" s="94">
        <v>27200</v>
      </c>
      <c r="E32" s="210" t="s">
        <v>161</v>
      </c>
      <c r="F32" s="96" t="s">
        <v>296</v>
      </c>
      <c r="G32" s="96" t="s">
        <v>296</v>
      </c>
      <c r="H32" s="97" t="s">
        <v>163</v>
      </c>
      <c r="I32" s="93" t="s">
        <v>190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zoomScale="120" zoomScaleNormal="120" workbookViewId="0">
      <selection activeCell="F10" sqref="F10"/>
    </sheetView>
  </sheetViews>
  <sheetFormatPr defaultColWidth="9.140625" defaultRowHeight="20.25"/>
  <cols>
    <col min="1" max="1" width="5.5703125" style="71" customWidth="1"/>
    <col min="2" max="2" width="22.7109375" style="71" customWidth="1"/>
    <col min="3" max="4" width="14.28515625" style="71" customWidth="1"/>
    <col min="5" max="5" width="10.7109375" style="71" customWidth="1"/>
    <col min="6" max="7" width="27" style="71" customWidth="1"/>
    <col min="8" max="8" width="15.85546875" style="90" customWidth="1"/>
    <col min="9" max="9" width="23.85546875" style="71" customWidth="1"/>
    <col min="10" max="16384" width="9.140625" style="71"/>
  </cols>
  <sheetData>
    <row r="2" spans="1:9">
      <c r="A2" s="195" t="s">
        <v>153</v>
      </c>
      <c r="B2" s="196"/>
      <c r="C2" s="196"/>
      <c r="D2" s="196"/>
      <c r="E2" s="196"/>
      <c r="F2" s="196"/>
      <c r="G2" s="196"/>
      <c r="H2" s="196"/>
      <c r="I2" s="196"/>
    </row>
    <row r="3" spans="1:9">
      <c r="A3" s="195" t="s">
        <v>144</v>
      </c>
      <c r="B3" s="196"/>
      <c r="C3" s="196"/>
      <c r="D3" s="196"/>
      <c r="E3" s="196"/>
      <c r="F3" s="196"/>
      <c r="G3" s="196"/>
      <c r="H3" s="196"/>
      <c r="I3" s="196"/>
    </row>
    <row r="4" spans="1:9">
      <c r="A4" s="195" t="s">
        <v>154</v>
      </c>
      <c r="B4" s="196"/>
      <c r="C4" s="196"/>
      <c r="D4" s="196"/>
      <c r="E4" s="196"/>
      <c r="F4" s="196"/>
      <c r="G4" s="196"/>
      <c r="H4" s="196"/>
      <c r="I4" s="196"/>
    </row>
    <row r="6" spans="1:9">
      <c r="A6" s="203" t="s">
        <v>127</v>
      </c>
      <c r="B6" s="200" t="s">
        <v>128</v>
      </c>
      <c r="C6" s="84" t="s">
        <v>129</v>
      </c>
      <c r="D6" s="200" t="s">
        <v>130</v>
      </c>
      <c r="E6" s="203" t="s">
        <v>131</v>
      </c>
      <c r="F6" s="73" t="s">
        <v>132</v>
      </c>
      <c r="G6" s="73" t="s">
        <v>133</v>
      </c>
      <c r="H6" s="86" t="s">
        <v>134</v>
      </c>
      <c r="I6" s="73" t="s">
        <v>135</v>
      </c>
    </row>
    <row r="7" spans="1:9">
      <c r="A7" s="204"/>
      <c r="B7" s="201"/>
      <c r="C7" s="85" t="s">
        <v>136</v>
      </c>
      <c r="D7" s="201"/>
      <c r="E7" s="204"/>
      <c r="F7" s="75" t="s">
        <v>137</v>
      </c>
      <c r="G7" s="75" t="s">
        <v>138</v>
      </c>
      <c r="H7" s="87" t="s">
        <v>139</v>
      </c>
      <c r="I7" s="75" t="s">
        <v>140</v>
      </c>
    </row>
    <row r="8" spans="1:9">
      <c r="A8" s="205"/>
      <c r="B8" s="202"/>
      <c r="C8" s="76"/>
      <c r="D8" s="202"/>
      <c r="E8" s="205"/>
      <c r="F8" s="76"/>
      <c r="G8" s="77" t="s">
        <v>141</v>
      </c>
      <c r="H8" s="88"/>
      <c r="I8" s="77" t="s">
        <v>142</v>
      </c>
    </row>
    <row r="9" spans="1:9" ht="60.75">
      <c r="A9" s="78">
        <v>1</v>
      </c>
      <c r="B9" s="82" t="s">
        <v>195</v>
      </c>
      <c r="C9" s="98">
        <v>2400</v>
      </c>
      <c r="D9" s="98">
        <v>2400</v>
      </c>
      <c r="E9" s="210" t="s">
        <v>161</v>
      </c>
      <c r="F9" s="83" t="s">
        <v>298</v>
      </c>
      <c r="G9" s="83" t="s">
        <v>298</v>
      </c>
      <c r="H9" s="97" t="s">
        <v>163</v>
      </c>
      <c r="I9" s="99" t="s">
        <v>210</v>
      </c>
    </row>
    <row r="10" spans="1:9" ht="60.75">
      <c r="A10" s="79">
        <v>2</v>
      </c>
      <c r="B10" s="93" t="s">
        <v>196</v>
      </c>
      <c r="C10" s="94">
        <v>4255</v>
      </c>
      <c r="D10" s="94">
        <v>4255</v>
      </c>
      <c r="E10" s="210" t="s">
        <v>161</v>
      </c>
      <c r="F10" s="96" t="s">
        <v>299</v>
      </c>
      <c r="G10" s="96" t="s">
        <v>299</v>
      </c>
      <c r="H10" s="97" t="s">
        <v>163</v>
      </c>
      <c r="I10" s="93" t="s">
        <v>211</v>
      </c>
    </row>
    <row r="11" spans="1:9" ht="60.75">
      <c r="A11" s="78">
        <v>3</v>
      </c>
      <c r="B11" s="93" t="s">
        <v>197</v>
      </c>
      <c r="C11" s="94">
        <v>2950</v>
      </c>
      <c r="D11" s="94">
        <v>2950</v>
      </c>
      <c r="E11" s="210" t="s">
        <v>161</v>
      </c>
      <c r="F11" s="96" t="s">
        <v>300</v>
      </c>
      <c r="G11" s="96" t="s">
        <v>300</v>
      </c>
      <c r="H11" s="97" t="s">
        <v>163</v>
      </c>
      <c r="I11" s="93" t="s">
        <v>212</v>
      </c>
    </row>
    <row r="12" spans="1:9" ht="60.75">
      <c r="A12" s="79">
        <v>4</v>
      </c>
      <c r="B12" s="93" t="s">
        <v>198</v>
      </c>
      <c r="C12" s="94">
        <v>77000</v>
      </c>
      <c r="D12" s="94">
        <v>77000</v>
      </c>
      <c r="E12" s="210" t="s">
        <v>161</v>
      </c>
      <c r="F12" s="96" t="s">
        <v>301</v>
      </c>
      <c r="G12" s="96" t="s">
        <v>301</v>
      </c>
      <c r="H12" s="97" t="s">
        <v>163</v>
      </c>
      <c r="I12" s="93" t="s">
        <v>213</v>
      </c>
    </row>
    <row r="13" spans="1:9" ht="384.75">
      <c r="A13" s="78">
        <v>5</v>
      </c>
      <c r="B13" s="93" t="s">
        <v>199</v>
      </c>
      <c r="C13" s="94">
        <v>69400</v>
      </c>
      <c r="D13" s="94">
        <v>69400</v>
      </c>
      <c r="E13" s="210" t="s">
        <v>161</v>
      </c>
      <c r="F13" s="96" t="s">
        <v>302</v>
      </c>
      <c r="G13" s="96" t="s">
        <v>302</v>
      </c>
      <c r="H13" s="97" t="s">
        <v>163</v>
      </c>
      <c r="I13" s="93" t="s">
        <v>215</v>
      </c>
    </row>
    <row r="14" spans="1:9" ht="101.25">
      <c r="A14" s="79">
        <v>6</v>
      </c>
      <c r="B14" s="93" t="s">
        <v>200</v>
      </c>
      <c r="C14" s="94">
        <v>20000</v>
      </c>
      <c r="D14" s="94">
        <v>20000</v>
      </c>
      <c r="E14" s="210" t="s">
        <v>161</v>
      </c>
      <c r="F14" s="96" t="s">
        <v>303</v>
      </c>
      <c r="G14" s="96" t="s">
        <v>303</v>
      </c>
      <c r="H14" s="97" t="s">
        <v>163</v>
      </c>
      <c r="I14" s="93" t="s">
        <v>214</v>
      </c>
    </row>
    <row r="15" spans="1:9" ht="81">
      <c r="A15" s="78">
        <v>7</v>
      </c>
      <c r="B15" s="93" t="s">
        <v>201</v>
      </c>
      <c r="C15" s="94">
        <v>6000</v>
      </c>
      <c r="D15" s="94">
        <v>6000</v>
      </c>
      <c r="E15" s="210" t="s">
        <v>161</v>
      </c>
      <c r="F15" s="96" t="s">
        <v>304</v>
      </c>
      <c r="G15" s="96" t="s">
        <v>304</v>
      </c>
      <c r="H15" s="97" t="s">
        <v>163</v>
      </c>
      <c r="I15" s="93" t="s">
        <v>216</v>
      </c>
    </row>
    <row r="16" spans="1:9" ht="81">
      <c r="A16" s="79">
        <v>8</v>
      </c>
      <c r="B16" s="93" t="s">
        <v>205</v>
      </c>
      <c r="C16" s="94">
        <v>46589.4</v>
      </c>
      <c r="D16" s="94">
        <v>46589.4</v>
      </c>
      <c r="E16" s="210" t="s">
        <v>161</v>
      </c>
      <c r="F16" s="96" t="s">
        <v>305</v>
      </c>
      <c r="G16" s="96" t="s">
        <v>305</v>
      </c>
      <c r="H16" s="97" t="s">
        <v>163</v>
      </c>
      <c r="I16" s="93" t="s">
        <v>217</v>
      </c>
    </row>
    <row r="17" spans="1:9" ht="384.75">
      <c r="A17" s="78">
        <v>9</v>
      </c>
      <c r="B17" s="93" t="s">
        <v>202</v>
      </c>
      <c r="C17" s="208">
        <v>130800</v>
      </c>
      <c r="D17" s="208">
        <v>130800</v>
      </c>
      <c r="E17" s="210" t="s">
        <v>161</v>
      </c>
      <c r="F17" s="96" t="s">
        <v>306</v>
      </c>
      <c r="G17" s="96" t="s">
        <v>306</v>
      </c>
      <c r="H17" s="97" t="s">
        <v>163</v>
      </c>
      <c r="I17" s="93" t="s">
        <v>218</v>
      </c>
    </row>
    <row r="18" spans="1:9" ht="324">
      <c r="A18" s="79">
        <v>10</v>
      </c>
      <c r="B18" s="93" t="s">
        <v>203</v>
      </c>
      <c r="C18" s="94">
        <v>38700</v>
      </c>
      <c r="D18" s="94">
        <v>38700</v>
      </c>
      <c r="E18" s="210" t="s">
        <v>161</v>
      </c>
      <c r="F18" s="96" t="s">
        <v>307</v>
      </c>
      <c r="G18" s="96" t="s">
        <v>307</v>
      </c>
      <c r="H18" s="97" t="s">
        <v>163</v>
      </c>
      <c r="I18" s="93" t="s">
        <v>219</v>
      </c>
    </row>
    <row r="19" spans="1:9" ht="60.75">
      <c r="A19" s="78">
        <v>11</v>
      </c>
      <c r="B19" s="93" t="s">
        <v>204</v>
      </c>
      <c r="C19" s="94">
        <v>15000</v>
      </c>
      <c r="D19" s="94">
        <v>15000</v>
      </c>
      <c r="E19" s="210" t="s">
        <v>161</v>
      </c>
      <c r="F19" s="96" t="s">
        <v>308</v>
      </c>
      <c r="G19" s="96" t="s">
        <v>308</v>
      </c>
      <c r="H19" s="97" t="s">
        <v>163</v>
      </c>
      <c r="I19" s="93" t="s">
        <v>220</v>
      </c>
    </row>
    <row r="20" spans="1:9" ht="81">
      <c r="A20" s="79">
        <v>12</v>
      </c>
      <c r="B20" s="93" t="s">
        <v>206</v>
      </c>
      <c r="C20" s="94">
        <v>13785</v>
      </c>
      <c r="D20" s="94">
        <v>13785</v>
      </c>
      <c r="E20" s="210" t="s">
        <v>161</v>
      </c>
      <c r="F20" s="96" t="s">
        <v>309</v>
      </c>
      <c r="G20" s="96" t="s">
        <v>309</v>
      </c>
      <c r="H20" s="97" t="s">
        <v>163</v>
      </c>
      <c r="I20" s="93" t="s">
        <v>221</v>
      </c>
    </row>
    <row r="21" spans="1:9" ht="81">
      <c r="A21" s="78">
        <v>13</v>
      </c>
      <c r="B21" s="93" t="s">
        <v>157</v>
      </c>
      <c r="C21" s="94">
        <v>9600</v>
      </c>
      <c r="D21" s="94">
        <v>9600</v>
      </c>
      <c r="E21" s="210" t="s">
        <v>161</v>
      </c>
      <c r="F21" s="96" t="s">
        <v>310</v>
      </c>
      <c r="G21" s="96" t="s">
        <v>310</v>
      </c>
      <c r="H21" s="97" t="s">
        <v>163</v>
      </c>
      <c r="I21" s="93" t="s">
        <v>222</v>
      </c>
    </row>
    <row r="22" spans="1:9" ht="81">
      <c r="A22" s="79">
        <v>14</v>
      </c>
      <c r="B22" s="93" t="s">
        <v>207</v>
      </c>
      <c r="C22" s="94">
        <v>7500</v>
      </c>
      <c r="D22" s="94">
        <v>7500</v>
      </c>
      <c r="E22" s="210" t="s">
        <v>161</v>
      </c>
      <c r="F22" s="96" t="s">
        <v>311</v>
      </c>
      <c r="G22" s="96" t="s">
        <v>311</v>
      </c>
      <c r="H22" s="97" t="s">
        <v>163</v>
      </c>
      <c r="I22" s="93" t="s">
        <v>223</v>
      </c>
    </row>
    <row r="23" spans="1:9" ht="81">
      <c r="A23" s="78">
        <v>15</v>
      </c>
      <c r="B23" s="93" t="s">
        <v>208</v>
      </c>
      <c r="C23" s="94">
        <v>7045</v>
      </c>
      <c r="D23" s="94">
        <v>7045</v>
      </c>
      <c r="E23" s="210" t="s">
        <v>161</v>
      </c>
      <c r="F23" s="96" t="s">
        <v>312</v>
      </c>
      <c r="G23" s="96" t="s">
        <v>312</v>
      </c>
      <c r="H23" s="97" t="s">
        <v>163</v>
      </c>
      <c r="I23" s="93" t="s">
        <v>224</v>
      </c>
    </row>
    <row r="24" spans="1:9" ht="60.75">
      <c r="A24" s="79">
        <v>16</v>
      </c>
      <c r="B24" s="93" t="s">
        <v>209</v>
      </c>
      <c r="C24" s="94">
        <v>19000</v>
      </c>
      <c r="D24" s="94">
        <v>19000</v>
      </c>
      <c r="E24" s="210" t="s">
        <v>161</v>
      </c>
      <c r="F24" s="96" t="s">
        <v>313</v>
      </c>
      <c r="G24" s="96" t="s">
        <v>313</v>
      </c>
      <c r="H24" s="97" t="s">
        <v>163</v>
      </c>
      <c r="I24" s="93" t="s">
        <v>225</v>
      </c>
    </row>
    <row r="25" spans="1:9" ht="81">
      <c r="A25" s="78">
        <v>17</v>
      </c>
      <c r="B25" s="93" t="s">
        <v>241</v>
      </c>
      <c r="C25" s="100">
        <v>14500</v>
      </c>
      <c r="D25" s="100">
        <v>14500</v>
      </c>
      <c r="E25" s="210" t="s">
        <v>161</v>
      </c>
      <c r="F25" s="93" t="s">
        <v>326</v>
      </c>
      <c r="G25" s="93" t="s">
        <v>326</v>
      </c>
      <c r="H25" s="97" t="s">
        <v>163</v>
      </c>
      <c r="I25" s="96" t="s">
        <v>245</v>
      </c>
    </row>
    <row r="26" spans="1:9" ht="101.25">
      <c r="A26" s="79">
        <v>18</v>
      </c>
      <c r="B26" s="96" t="s">
        <v>335</v>
      </c>
      <c r="C26" s="208">
        <v>255104.28</v>
      </c>
      <c r="D26" s="208">
        <v>255104.28</v>
      </c>
      <c r="E26" s="210" t="s">
        <v>161</v>
      </c>
      <c r="F26" s="96" t="s">
        <v>355</v>
      </c>
      <c r="G26" s="96" t="s">
        <v>355</v>
      </c>
      <c r="H26" s="97" t="s">
        <v>163</v>
      </c>
      <c r="I26" s="96" t="s">
        <v>338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zoomScale="130" zoomScaleNormal="130" workbookViewId="0">
      <selection activeCell="F10" sqref="F10"/>
    </sheetView>
  </sheetViews>
  <sheetFormatPr defaultColWidth="9.140625" defaultRowHeight="20.25"/>
  <cols>
    <col min="1" max="1" width="5.5703125" style="71" customWidth="1"/>
    <col min="2" max="2" width="25.28515625" style="71" customWidth="1"/>
    <col min="3" max="3" width="12.42578125" style="71" customWidth="1"/>
    <col min="4" max="4" width="13" style="71" customWidth="1"/>
    <col min="5" max="5" width="10.7109375" style="71" customWidth="1"/>
    <col min="6" max="7" width="22.85546875" style="71" customWidth="1"/>
    <col min="8" max="8" width="15.85546875" style="90" customWidth="1"/>
    <col min="9" max="9" width="25.7109375" style="71" customWidth="1"/>
    <col min="10" max="16384" width="9.140625" style="71"/>
  </cols>
  <sheetData>
    <row r="2" spans="1:9">
      <c r="A2" s="195" t="s">
        <v>151</v>
      </c>
      <c r="B2" s="196"/>
      <c r="C2" s="196"/>
      <c r="D2" s="196"/>
      <c r="E2" s="196"/>
      <c r="F2" s="196"/>
      <c r="G2" s="196"/>
      <c r="H2" s="196"/>
      <c r="I2" s="196"/>
    </row>
    <row r="3" spans="1:9">
      <c r="A3" s="195" t="s">
        <v>144</v>
      </c>
      <c r="B3" s="196"/>
      <c r="C3" s="196"/>
      <c r="D3" s="196"/>
      <c r="E3" s="196"/>
      <c r="F3" s="196"/>
      <c r="G3" s="196"/>
      <c r="H3" s="196"/>
      <c r="I3" s="196"/>
    </row>
    <row r="4" spans="1:9">
      <c r="A4" s="195" t="s">
        <v>152</v>
      </c>
      <c r="B4" s="196"/>
      <c r="C4" s="196"/>
      <c r="D4" s="196"/>
      <c r="E4" s="196"/>
      <c r="F4" s="196"/>
      <c r="G4" s="196"/>
      <c r="H4" s="196"/>
      <c r="I4" s="196"/>
    </row>
    <row r="6" spans="1:9">
      <c r="A6" s="197" t="s">
        <v>127</v>
      </c>
      <c r="B6" s="200" t="s">
        <v>128</v>
      </c>
      <c r="C6" s="84" t="s">
        <v>129</v>
      </c>
      <c r="D6" s="200" t="s">
        <v>130</v>
      </c>
      <c r="E6" s="203" t="s">
        <v>131</v>
      </c>
      <c r="F6" s="73" t="s">
        <v>132</v>
      </c>
      <c r="G6" s="73" t="s">
        <v>133</v>
      </c>
      <c r="H6" s="86" t="s">
        <v>134</v>
      </c>
      <c r="I6" s="73" t="s">
        <v>135</v>
      </c>
    </row>
    <row r="7" spans="1:9">
      <c r="A7" s="198"/>
      <c r="B7" s="201"/>
      <c r="C7" s="85" t="s">
        <v>136</v>
      </c>
      <c r="D7" s="201"/>
      <c r="E7" s="204"/>
      <c r="F7" s="75" t="s">
        <v>137</v>
      </c>
      <c r="G7" s="75" t="s">
        <v>138</v>
      </c>
      <c r="H7" s="87" t="s">
        <v>139</v>
      </c>
      <c r="I7" s="75" t="s">
        <v>140</v>
      </c>
    </row>
    <row r="8" spans="1:9">
      <c r="A8" s="199"/>
      <c r="B8" s="202"/>
      <c r="C8" s="76"/>
      <c r="D8" s="202"/>
      <c r="E8" s="205"/>
      <c r="F8" s="76"/>
      <c r="G8" s="77" t="s">
        <v>141</v>
      </c>
      <c r="H8" s="88"/>
      <c r="I8" s="77" t="s">
        <v>142</v>
      </c>
    </row>
    <row r="9" spans="1:9" ht="40.5" customHeight="1">
      <c r="A9" s="78">
        <v>1</v>
      </c>
      <c r="B9" s="82" t="s">
        <v>157</v>
      </c>
      <c r="C9" s="92">
        <v>350</v>
      </c>
      <c r="D9" s="92">
        <v>350</v>
      </c>
      <c r="E9" s="210" t="s">
        <v>161</v>
      </c>
      <c r="F9" s="82" t="s">
        <v>314</v>
      </c>
      <c r="G9" s="82" t="s">
        <v>314</v>
      </c>
      <c r="H9" s="97" t="s">
        <v>163</v>
      </c>
      <c r="I9" s="99" t="s">
        <v>227</v>
      </c>
    </row>
    <row r="10" spans="1:9" ht="40.5">
      <c r="A10" s="78">
        <v>2</v>
      </c>
      <c r="B10" s="82" t="s">
        <v>196</v>
      </c>
      <c r="C10" s="92">
        <v>4200</v>
      </c>
      <c r="D10" s="92">
        <v>4200</v>
      </c>
      <c r="E10" s="210" t="s">
        <v>161</v>
      </c>
      <c r="F10" s="82" t="s">
        <v>315</v>
      </c>
      <c r="G10" s="82" t="s">
        <v>315</v>
      </c>
      <c r="H10" s="97" t="s">
        <v>163</v>
      </c>
      <c r="I10" s="99" t="s">
        <v>228</v>
      </c>
    </row>
    <row r="11" spans="1:9" ht="40.5" customHeight="1">
      <c r="A11" s="78">
        <v>3</v>
      </c>
      <c r="B11" s="93" t="s">
        <v>157</v>
      </c>
      <c r="C11" s="94">
        <v>350</v>
      </c>
      <c r="D11" s="94">
        <v>350</v>
      </c>
      <c r="E11" s="210" t="s">
        <v>161</v>
      </c>
      <c r="F11" s="93" t="s">
        <v>316</v>
      </c>
      <c r="G11" s="93" t="s">
        <v>316</v>
      </c>
      <c r="H11" s="97" t="s">
        <v>163</v>
      </c>
      <c r="I11" s="93" t="s">
        <v>229</v>
      </c>
    </row>
    <row r="12" spans="1:9" ht="40.5" customHeight="1">
      <c r="A12" s="78">
        <v>4</v>
      </c>
      <c r="B12" s="93" t="s">
        <v>157</v>
      </c>
      <c r="C12" s="94">
        <v>3500</v>
      </c>
      <c r="D12" s="94">
        <v>3500</v>
      </c>
      <c r="E12" s="210" t="s">
        <v>161</v>
      </c>
      <c r="F12" s="93" t="s">
        <v>317</v>
      </c>
      <c r="G12" s="93" t="s">
        <v>317</v>
      </c>
      <c r="H12" s="97" t="s">
        <v>163</v>
      </c>
      <c r="I12" s="93" t="s">
        <v>230</v>
      </c>
    </row>
    <row r="13" spans="1:9" ht="40.5">
      <c r="A13" s="78">
        <v>5</v>
      </c>
      <c r="B13" s="93" t="s">
        <v>226</v>
      </c>
      <c r="C13" s="94">
        <v>450</v>
      </c>
      <c r="D13" s="94">
        <v>450</v>
      </c>
      <c r="E13" s="210" t="s">
        <v>161</v>
      </c>
      <c r="F13" s="93" t="s">
        <v>318</v>
      </c>
      <c r="G13" s="93" t="s">
        <v>318</v>
      </c>
      <c r="H13" s="97" t="s">
        <v>163</v>
      </c>
      <c r="I13" s="93" t="s">
        <v>231</v>
      </c>
    </row>
    <row r="14" spans="1:9" ht="40.5">
      <c r="A14" s="78">
        <v>6</v>
      </c>
      <c r="B14" s="93" t="s">
        <v>196</v>
      </c>
      <c r="C14" s="94">
        <v>3110</v>
      </c>
      <c r="D14" s="94">
        <v>3110</v>
      </c>
      <c r="E14" s="210" t="s">
        <v>161</v>
      </c>
      <c r="F14" s="93" t="s">
        <v>319</v>
      </c>
      <c r="G14" s="93" t="s">
        <v>319</v>
      </c>
      <c r="H14" s="97" t="s">
        <v>163</v>
      </c>
      <c r="I14" s="93" t="s">
        <v>232</v>
      </c>
    </row>
    <row r="15" spans="1:9" ht="40.5">
      <c r="A15" s="78">
        <v>7</v>
      </c>
      <c r="B15" s="93" t="s">
        <v>196</v>
      </c>
      <c r="C15" s="94">
        <v>1200</v>
      </c>
      <c r="D15" s="94">
        <v>1200</v>
      </c>
      <c r="E15" s="210" t="s">
        <v>161</v>
      </c>
      <c r="F15" s="93" t="s">
        <v>320</v>
      </c>
      <c r="G15" s="93" t="s">
        <v>320</v>
      </c>
      <c r="H15" s="97" t="s">
        <v>163</v>
      </c>
      <c r="I15" s="93" t="s">
        <v>233</v>
      </c>
    </row>
    <row r="16" spans="1:9" ht="40.5">
      <c r="A16" s="78">
        <v>8</v>
      </c>
      <c r="B16" s="93" t="s">
        <v>196</v>
      </c>
      <c r="C16" s="94">
        <v>1600</v>
      </c>
      <c r="D16" s="94">
        <v>1600</v>
      </c>
      <c r="E16" s="210" t="s">
        <v>161</v>
      </c>
      <c r="F16" s="93" t="s">
        <v>321</v>
      </c>
      <c r="G16" s="93" t="s">
        <v>321</v>
      </c>
      <c r="H16" s="97" t="s">
        <v>163</v>
      </c>
      <c r="I16" s="93" t="s">
        <v>234</v>
      </c>
    </row>
    <row r="17" spans="1:9" ht="40.5">
      <c r="A17" s="78">
        <v>9</v>
      </c>
      <c r="B17" s="93" t="s">
        <v>196</v>
      </c>
      <c r="C17" s="94">
        <v>1350</v>
      </c>
      <c r="D17" s="94">
        <v>1350</v>
      </c>
      <c r="E17" s="210" t="s">
        <v>161</v>
      </c>
      <c r="F17" s="93" t="s">
        <v>322</v>
      </c>
      <c r="G17" s="93" t="s">
        <v>322</v>
      </c>
      <c r="H17" s="97" t="s">
        <v>163</v>
      </c>
      <c r="I17" s="93" t="s">
        <v>235</v>
      </c>
    </row>
    <row r="18" spans="1:9" ht="60.75">
      <c r="A18" s="78">
        <v>10</v>
      </c>
      <c r="B18" s="96" t="s">
        <v>248</v>
      </c>
      <c r="C18" s="100">
        <v>5200</v>
      </c>
      <c r="D18" s="100">
        <v>5200</v>
      </c>
      <c r="E18" s="210" t="s">
        <v>161</v>
      </c>
      <c r="F18" s="93" t="s">
        <v>323</v>
      </c>
      <c r="G18" s="93" t="s">
        <v>323</v>
      </c>
      <c r="H18" s="97" t="s">
        <v>163</v>
      </c>
      <c r="I18" s="96" t="s">
        <v>242</v>
      </c>
    </row>
    <row r="19" spans="1:9" ht="60.75">
      <c r="A19" s="78">
        <v>11</v>
      </c>
      <c r="B19" s="93" t="s">
        <v>196</v>
      </c>
      <c r="C19" s="100">
        <v>5300</v>
      </c>
      <c r="D19" s="100">
        <v>5300</v>
      </c>
      <c r="E19" s="210" t="s">
        <v>161</v>
      </c>
      <c r="F19" s="93" t="s">
        <v>324</v>
      </c>
      <c r="G19" s="93" t="s">
        <v>324</v>
      </c>
      <c r="H19" s="97" t="s">
        <v>163</v>
      </c>
      <c r="I19" s="96" t="s">
        <v>243</v>
      </c>
    </row>
    <row r="20" spans="1:9" ht="60.75">
      <c r="A20" s="78">
        <v>12</v>
      </c>
      <c r="B20" s="96" t="s">
        <v>249</v>
      </c>
      <c r="C20" s="100">
        <v>5700</v>
      </c>
      <c r="D20" s="100">
        <v>5700</v>
      </c>
      <c r="E20" s="210" t="s">
        <v>161</v>
      </c>
      <c r="F20" s="93" t="s">
        <v>325</v>
      </c>
      <c r="G20" s="93" t="s">
        <v>325</v>
      </c>
      <c r="H20" s="97" t="s">
        <v>163</v>
      </c>
      <c r="I20" s="96" t="s">
        <v>244</v>
      </c>
    </row>
    <row r="21" spans="1:9" ht="60.75">
      <c r="A21" s="78">
        <v>13</v>
      </c>
      <c r="B21" s="93" t="s">
        <v>157</v>
      </c>
      <c r="C21" s="100">
        <v>11750</v>
      </c>
      <c r="D21" s="100">
        <v>11750</v>
      </c>
      <c r="E21" s="210" t="s">
        <v>161</v>
      </c>
      <c r="F21" s="93" t="s">
        <v>327</v>
      </c>
      <c r="G21" s="93" t="s">
        <v>327</v>
      </c>
      <c r="H21" s="97" t="s">
        <v>163</v>
      </c>
      <c r="I21" s="96" t="s">
        <v>246</v>
      </c>
    </row>
    <row r="22" spans="1:9" ht="60.75">
      <c r="A22" s="78">
        <v>14</v>
      </c>
      <c r="B22" s="93" t="s">
        <v>196</v>
      </c>
      <c r="C22" s="100">
        <v>70835</v>
      </c>
      <c r="D22" s="100">
        <v>70835</v>
      </c>
      <c r="E22" s="210" t="s">
        <v>161</v>
      </c>
      <c r="F22" s="93" t="s">
        <v>328</v>
      </c>
      <c r="G22" s="93" t="s">
        <v>328</v>
      </c>
      <c r="H22" s="97" t="s">
        <v>163</v>
      </c>
      <c r="I22" s="96" t="s">
        <v>247</v>
      </c>
    </row>
    <row r="23" spans="1:9" ht="60.75">
      <c r="A23" s="78">
        <v>15</v>
      </c>
      <c r="B23" s="93" t="s">
        <v>196</v>
      </c>
      <c r="C23" s="94">
        <v>6180</v>
      </c>
      <c r="D23" s="94">
        <v>6180</v>
      </c>
      <c r="E23" s="210" t="s">
        <v>161</v>
      </c>
      <c r="F23" s="96" t="s">
        <v>351</v>
      </c>
      <c r="G23" s="96" t="s">
        <v>351</v>
      </c>
      <c r="H23" s="97" t="s">
        <v>163</v>
      </c>
      <c r="I23" s="96" t="s">
        <v>253</v>
      </c>
    </row>
    <row r="24" spans="1:9" ht="60.75">
      <c r="A24" s="78">
        <v>16</v>
      </c>
      <c r="B24" s="96" t="s">
        <v>334</v>
      </c>
      <c r="C24" s="94">
        <v>8870</v>
      </c>
      <c r="D24" s="94">
        <v>8870</v>
      </c>
      <c r="E24" s="210" t="s">
        <v>161</v>
      </c>
      <c r="F24" s="96" t="s">
        <v>352</v>
      </c>
      <c r="G24" s="96" t="s">
        <v>352</v>
      </c>
      <c r="H24" s="97" t="s">
        <v>163</v>
      </c>
      <c r="I24" s="96" t="s">
        <v>333</v>
      </c>
    </row>
    <row r="25" spans="1:9" ht="60.75">
      <c r="A25" s="78">
        <v>17</v>
      </c>
      <c r="B25" s="93" t="s">
        <v>157</v>
      </c>
      <c r="C25" s="94">
        <v>6000</v>
      </c>
      <c r="D25" s="94">
        <v>6000</v>
      </c>
      <c r="E25" s="210" t="s">
        <v>161</v>
      </c>
      <c r="F25" s="96" t="s">
        <v>353</v>
      </c>
      <c r="G25" s="96" t="s">
        <v>353</v>
      </c>
      <c r="H25" s="97" t="s">
        <v>163</v>
      </c>
      <c r="I25" s="96" t="s">
        <v>336</v>
      </c>
    </row>
    <row r="26" spans="1:9" ht="60.75">
      <c r="A26" s="78">
        <v>18</v>
      </c>
      <c r="B26" s="93" t="s">
        <v>157</v>
      </c>
      <c r="C26" s="94">
        <v>6000</v>
      </c>
      <c r="D26" s="94">
        <v>6000</v>
      </c>
      <c r="E26" s="210" t="s">
        <v>161</v>
      </c>
      <c r="F26" s="96" t="s">
        <v>354</v>
      </c>
      <c r="G26" s="96" t="s">
        <v>354</v>
      </c>
      <c r="H26" s="97" t="s">
        <v>163</v>
      </c>
      <c r="I26" s="96" t="s">
        <v>337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zoomScale="120" zoomScaleNormal="120" workbookViewId="0">
      <selection activeCell="F10" sqref="F10"/>
    </sheetView>
  </sheetViews>
  <sheetFormatPr defaultColWidth="9.140625" defaultRowHeight="20.25"/>
  <cols>
    <col min="1" max="1" width="5.5703125" style="71" customWidth="1"/>
    <col min="2" max="2" width="22.7109375" style="71" customWidth="1"/>
    <col min="3" max="4" width="15" style="71" customWidth="1"/>
    <col min="5" max="5" width="10.7109375" style="71" customWidth="1"/>
    <col min="6" max="7" width="23.140625" style="71" customWidth="1"/>
    <col min="8" max="8" width="18.42578125" style="90" customWidth="1"/>
    <col min="9" max="9" width="25.85546875" style="71" customWidth="1"/>
    <col min="10" max="16384" width="9.140625" style="71"/>
  </cols>
  <sheetData>
    <row r="2" spans="1:9">
      <c r="A2" s="195" t="s">
        <v>148</v>
      </c>
      <c r="B2" s="196"/>
      <c r="C2" s="196"/>
      <c r="D2" s="196"/>
      <c r="E2" s="196"/>
      <c r="F2" s="196"/>
      <c r="G2" s="196"/>
      <c r="H2" s="196"/>
      <c r="I2" s="196"/>
    </row>
    <row r="3" spans="1:9">
      <c r="A3" s="195" t="s">
        <v>149</v>
      </c>
      <c r="B3" s="196"/>
      <c r="C3" s="196"/>
      <c r="D3" s="196"/>
      <c r="E3" s="196"/>
      <c r="F3" s="196"/>
      <c r="G3" s="196"/>
      <c r="H3" s="196"/>
      <c r="I3" s="196"/>
    </row>
    <row r="4" spans="1:9">
      <c r="A4" s="195" t="s">
        <v>150</v>
      </c>
      <c r="B4" s="196"/>
      <c r="C4" s="196"/>
      <c r="D4" s="196"/>
      <c r="E4" s="196"/>
      <c r="F4" s="196"/>
      <c r="G4" s="196"/>
      <c r="H4" s="196"/>
      <c r="I4" s="196"/>
    </row>
    <row r="6" spans="1:9">
      <c r="A6" s="197" t="s">
        <v>127</v>
      </c>
      <c r="B6" s="200" t="s">
        <v>128</v>
      </c>
      <c r="C6" s="84" t="s">
        <v>129</v>
      </c>
      <c r="D6" s="200" t="s">
        <v>130</v>
      </c>
      <c r="E6" s="203" t="s">
        <v>131</v>
      </c>
      <c r="F6" s="73" t="s">
        <v>132</v>
      </c>
      <c r="G6" s="73" t="s">
        <v>133</v>
      </c>
      <c r="H6" s="86" t="s">
        <v>134</v>
      </c>
      <c r="I6" s="73" t="s">
        <v>135</v>
      </c>
    </row>
    <row r="7" spans="1:9">
      <c r="A7" s="198"/>
      <c r="B7" s="201"/>
      <c r="C7" s="85" t="s">
        <v>136</v>
      </c>
      <c r="D7" s="201"/>
      <c r="E7" s="204"/>
      <c r="F7" s="75" t="s">
        <v>137</v>
      </c>
      <c r="G7" s="75" t="s">
        <v>138</v>
      </c>
      <c r="H7" s="87" t="s">
        <v>139</v>
      </c>
      <c r="I7" s="75" t="s">
        <v>140</v>
      </c>
    </row>
    <row r="8" spans="1:9">
      <c r="A8" s="199"/>
      <c r="B8" s="202"/>
      <c r="C8" s="76"/>
      <c r="D8" s="202"/>
      <c r="E8" s="205"/>
      <c r="F8" s="76"/>
      <c r="G8" s="77" t="s">
        <v>141</v>
      </c>
      <c r="H8" s="88"/>
      <c r="I8" s="77" t="s">
        <v>142</v>
      </c>
    </row>
    <row r="9" spans="1:9" ht="81">
      <c r="A9" s="78">
        <v>1</v>
      </c>
      <c r="B9" s="82" t="s">
        <v>250</v>
      </c>
      <c r="C9" s="98">
        <v>1500</v>
      </c>
      <c r="D9" s="98">
        <v>1500</v>
      </c>
      <c r="E9" s="210" t="s">
        <v>161</v>
      </c>
      <c r="F9" s="83" t="s">
        <v>348</v>
      </c>
      <c r="G9" s="83" t="s">
        <v>348</v>
      </c>
      <c r="H9" s="97" t="s">
        <v>163</v>
      </c>
      <c r="I9" s="81" t="s">
        <v>329</v>
      </c>
    </row>
    <row r="10" spans="1:9" ht="40.5">
      <c r="A10" s="78">
        <v>2</v>
      </c>
      <c r="B10" s="82" t="s">
        <v>251</v>
      </c>
      <c r="C10" s="98">
        <v>280</v>
      </c>
      <c r="D10" s="98">
        <v>280</v>
      </c>
      <c r="E10" s="210" t="s">
        <v>161</v>
      </c>
      <c r="F10" s="80" t="s">
        <v>349</v>
      </c>
      <c r="G10" s="80" t="s">
        <v>349</v>
      </c>
      <c r="H10" s="97" t="s">
        <v>163</v>
      </c>
      <c r="I10" s="81" t="s">
        <v>330</v>
      </c>
    </row>
    <row r="11" spans="1:9" ht="40.5">
      <c r="A11" s="78">
        <v>3</v>
      </c>
      <c r="B11" s="82" t="s">
        <v>157</v>
      </c>
      <c r="C11" s="98">
        <v>350</v>
      </c>
      <c r="D11" s="98">
        <v>350</v>
      </c>
      <c r="E11" s="210" t="s">
        <v>161</v>
      </c>
      <c r="F11" s="80" t="s">
        <v>314</v>
      </c>
      <c r="G11" s="80" t="s">
        <v>314</v>
      </c>
      <c r="H11" s="97" t="s">
        <v>163</v>
      </c>
      <c r="I11" s="81" t="s">
        <v>331</v>
      </c>
    </row>
    <row r="12" spans="1:9" ht="40.5">
      <c r="A12" s="78">
        <v>4</v>
      </c>
      <c r="B12" s="93" t="s">
        <v>252</v>
      </c>
      <c r="C12" s="94">
        <v>1920</v>
      </c>
      <c r="D12" s="94">
        <v>1920</v>
      </c>
      <c r="E12" s="210" t="s">
        <v>161</v>
      </c>
      <c r="F12" s="96" t="s">
        <v>350</v>
      </c>
      <c r="G12" s="96" t="s">
        <v>350</v>
      </c>
      <c r="H12" s="97" t="s">
        <v>163</v>
      </c>
      <c r="I12" s="96" t="s">
        <v>332</v>
      </c>
    </row>
    <row r="13" spans="1:9" ht="60.75">
      <c r="A13" s="78">
        <v>5</v>
      </c>
      <c r="B13" s="96" t="s">
        <v>339</v>
      </c>
      <c r="C13" s="94">
        <v>6265</v>
      </c>
      <c r="D13" s="94">
        <v>6265</v>
      </c>
      <c r="E13" s="210" t="s">
        <v>161</v>
      </c>
      <c r="F13" s="96" t="s">
        <v>356</v>
      </c>
      <c r="G13" s="96" t="s">
        <v>356</v>
      </c>
      <c r="H13" s="97" t="s">
        <v>163</v>
      </c>
      <c r="I13" s="96" t="s">
        <v>340</v>
      </c>
    </row>
    <row r="14" spans="1:9" ht="344.25">
      <c r="A14" s="78">
        <v>6</v>
      </c>
      <c r="B14" s="93" t="s">
        <v>236</v>
      </c>
      <c r="C14" s="94">
        <v>139000</v>
      </c>
      <c r="D14" s="94">
        <v>139000</v>
      </c>
      <c r="E14" s="210" t="s">
        <v>161</v>
      </c>
      <c r="F14" s="96" t="s">
        <v>357</v>
      </c>
      <c r="G14" s="96" t="s">
        <v>357</v>
      </c>
      <c r="H14" s="97" t="s">
        <v>163</v>
      </c>
      <c r="I14" s="96" t="s">
        <v>341</v>
      </c>
    </row>
    <row r="15" spans="1:9" ht="81">
      <c r="A15" s="78">
        <v>7</v>
      </c>
      <c r="B15" s="93" t="s">
        <v>237</v>
      </c>
      <c r="C15" s="94">
        <v>255743</v>
      </c>
      <c r="D15" s="94">
        <v>255743</v>
      </c>
      <c r="E15" s="210" t="s">
        <v>161</v>
      </c>
      <c r="F15" s="96" t="s">
        <v>358</v>
      </c>
      <c r="G15" s="96" t="s">
        <v>358</v>
      </c>
      <c r="H15" s="97" t="s">
        <v>163</v>
      </c>
      <c r="I15" s="96" t="s">
        <v>342</v>
      </c>
    </row>
    <row r="16" spans="1:9" ht="101.25">
      <c r="A16" s="78">
        <v>8</v>
      </c>
      <c r="B16" s="96" t="s">
        <v>343</v>
      </c>
      <c r="C16" s="94">
        <v>8110</v>
      </c>
      <c r="D16" s="94">
        <v>8110</v>
      </c>
      <c r="E16" s="210" t="s">
        <v>161</v>
      </c>
      <c r="F16" s="96" t="s">
        <v>359</v>
      </c>
      <c r="G16" s="96" t="s">
        <v>359</v>
      </c>
      <c r="H16" s="97" t="s">
        <v>163</v>
      </c>
      <c r="I16" s="96" t="s">
        <v>344</v>
      </c>
    </row>
    <row r="17" spans="1:9" ht="243">
      <c r="A17" s="78">
        <v>9</v>
      </c>
      <c r="B17" s="93" t="s">
        <v>238</v>
      </c>
      <c r="C17" s="94">
        <v>44000</v>
      </c>
      <c r="D17" s="94">
        <v>44000</v>
      </c>
      <c r="E17" s="210" t="s">
        <v>161</v>
      </c>
      <c r="F17" s="96" t="s">
        <v>360</v>
      </c>
      <c r="G17" s="96" t="s">
        <v>360</v>
      </c>
      <c r="H17" s="97" t="s">
        <v>163</v>
      </c>
      <c r="I17" s="96" t="s">
        <v>345</v>
      </c>
    </row>
    <row r="18" spans="1:9" ht="187.5">
      <c r="A18" s="78">
        <v>10</v>
      </c>
      <c r="B18" s="209" t="s">
        <v>239</v>
      </c>
      <c r="C18" s="94">
        <v>100000</v>
      </c>
      <c r="D18" s="94">
        <v>100000</v>
      </c>
      <c r="E18" s="210" t="s">
        <v>161</v>
      </c>
      <c r="F18" s="96" t="s">
        <v>361</v>
      </c>
      <c r="G18" s="96" t="s">
        <v>361</v>
      </c>
      <c r="H18" s="97" t="s">
        <v>163</v>
      </c>
      <c r="I18" s="96" t="s">
        <v>346</v>
      </c>
    </row>
    <row r="19" spans="1:9" ht="168.75">
      <c r="A19" s="78">
        <v>11</v>
      </c>
      <c r="B19" s="209" t="s">
        <v>240</v>
      </c>
      <c r="C19" s="94">
        <v>114000</v>
      </c>
      <c r="D19" s="94">
        <v>114000</v>
      </c>
      <c r="E19" s="210" t="s">
        <v>161</v>
      </c>
      <c r="F19" s="96" t="s">
        <v>362</v>
      </c>
      <c r="G19" s="96" t="s">
        <v>362</v>
      </c>
      <c r="H19" s="97" t="s">
        <v>163</v>
      </c>
      <c r="I19" s="96" t="s">
        <v>347</v>
      </c>
    </row>
    <row r="20" spans="1:9" ht="60.75">
      <c r="A20" s="95">
        <v>12</v>
      </c>
      <c r="B20" s="93" t="s">
        <v>263</v>
      </c>
      <c r="C20" s="94">
        <v>8464</v>
      </c>
      <c r="D20" s="94">
        <v>8464</v>
      </c>
      <c r="E20" s="210" t="s">
        <v>161</v>
      </c>
      <c r="F20" s="96" t="s">
        <v>388</v>
      </c>
      <c r="G20" s="96" t="s">
        <v>388</v>
      </c>
      <c r="H20" s="97" t="s">
        <v>163</v>
      </c>
      <c r="I20" s="96" t="s">
        <v>375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opLeftCell="A4" zoomScale="120" zoomScaleNormal="120" workbookViewId="0">
      <selection activeCell="F11" sqref="F11"/>
    </sheetView>
  </sheetViews>
  <sheetFormatPr defaultColWidth="9.140625" defaultRowHeight="20.25"/>
  <cols>
    <col min="1" max="1" width="5.5703125" style="71" customWidth="1"/>
    <col min="2" max="2" width="21.85546875" style="71" customWidth="1"/>
    <col min="3" max="4" width="15" style="71" customWidth="1"/>
    <col min="5" max="5" width="10.28515625" style="71" customWidth="1"/>
    <col min="6" max="7" width="26.42578125" style="71" customWidth="1"/>
    <col min="8" max="8" width="15.85546875" style="90" customWidth="1"/>
    <col min="9" max="9" width="24.85546875" style="71" customWidth="1"/>
    <col min="10" max="16384" width="9.140625" style="71"/>
  </cols>
  <sheetData>
    <row r="2" spans="1:9">
      <c r="A2" s="196" t="s">
        <v>146</v>
      </c>
      <c r="B2" s="196"/>
      <c r="C2" s="196"/>
      <c r="D2" s="196"/>
      <c r="E2" s="196"/>
      <c r="F2" s="196"/>
      <c r="G2" s="196"/>
      <c r="H2" s="196"/>
      <c r="I2" s="196"/>
    </row>
    <row r="3" spans="1:9">
      <c r="A3" s="196" t="s">
        <v>144</v>
      </c>
      <c r="B3" s="196"/>
      <c r="C3" s="196"/>
      <c r="D3" s="196"/>
      <c r="E3" s="196"/>
      <c r="F3" s="196"/>
      <c r="G3" s="196"/>
      <c r="H3" s="196"/>
      <c r="I3" s="196"/>
    </row>
    <row r="4" spans="1:9">
      <c r="A4" s="195" t="s">
        <v>147</v>
      </c>
      <c r="B4" s="196"/>
      <c r="C4" s="196"/>
      <c r="D4" s="196"/>
      <c r="E4" s="196"/>
      <c r="F4" s="196"/>
      <c r="G4" s="196"/>
      <c r="H4" s="196"/>
      <c r="I4" s="196"/>
    </row>
    <row r="6" spans="1:9">
      <c r="A6" s="197" t="s">
        <v>127</v>
      </c>
      <c r="B6" s="200" t="s">
        <v>128</v>
      </c>
      <c r="C6" s="84" t="s">
        <v>129</v>
      </c>
      <c r="D6" s="200" t="s">
        <v>130</v>
      </c>
      <c r="E6" s="203" t="s">
        <v>131</v>
      </c>
      <c r="F6" s="73" t="s">
        <v>132</v>
      </c>
      <c r="G6" s="73" t="s">
        <v>133</v>
      </c>
      <c r="H6" s="86" t="s">
        <v>134</v>
      </c>
      <c r="I6" s="73" t="s">
        <v>135</v>
      </c>
    </row>
    <row r="7" spans="1:9">
      <c r="A7" s="198"/>
      <c r="B7" s="201"/>
      <c r="C7" s="85" t="s">
        <v>136</v>
      </c>
      <c r="D7" s="201"/>
      <c r="E7" s="204"/>
      <c r="F7" s="75" t="s">
        <v>137</v>
      </c>
      <c r="G7" s="75" t="s">
        <v>138</v>
      </c>
      <c r="H7" s="87" t="s">
        <v>139</v>
      </c>
      <c r="I7" s="75" t="s">
        <v>140</v>
      </c>
    </row>
    <row r="8" spans="1:9">
      <c r="A8" s="199"/>
      <c r="B8" s="202"/>
      <c r="C8" s="76"/>
      <c r="D8" s="202"/>
      <c r="E8" s="205"/>
      <c r="F8" s="76"/>
      <c r="G8" s="77" t="s">
        <v>141</v>
      </c>
      <c r="H8" s="88"/>
      <c r="I8" s="77" t="s">
        <v>142</v>
      </c>
    </row>
    <row r="9" spans="1:9" ht="41.25" customHeight="1">
      <c r="A9" s="78">
        <v>1</v>
      </c>
      <c r="B9" s="82" t="s">
        <v>254</v>
      </c>
      <c r="C9" s="98">
        <v>4075</v>
      </c>
      <c r="D9" s="98">
        <v>4075</v>
      </c>
      <c r="E9" s="210" t="s">
        <v>161</v>
      </c>
      <c r="F9" s="83" t="s">
        <v>376</v>
      </c>
      <c r="G9" s="83" t="s">
        <v>376</v>
      </c>
      <c r="H9" s="97" t="s">
        <v>163</v>
      </c>
      <c r="I9" s="81" t="s">
        <v>363</v>
      </c>
    </row>
    <row r="10" spans="1:9" ht="41.25" customHeight="1">
      <c r="A10" s="78">
        <v>2</v>
      </c>
      <c r="B10" s="82" t="s">
        <v>157</v>
      </c>
      <c r="C10" s="98">
        <v>350</v>
      </c>
      <c r="D10" s="98">
        <v>350</v>
      </c>
      <c r="E10" s="210" t="s">
        <v>161</v>
      </c>
      <c r="F10" s="80" t="s">
        <v>377</v>
      </c>
      <c r="G10" s="80" t="s">
        <v>377</v>
      </c>
      <c r="H10" s="97" t="s">
        <v>163</v>
      </c>
      <c r="I10" s="81" t="s">
        <v>364</v>
      </c>
    </row>
    <row r="11" spans="1:9" ht="41.25" customHeight="1">
      <c r="A11" s="78">
        <v>3</v>
      </c>
      <c r="B11" s="82" t="s">
        <v>160</v>
      </c>
      <c r="C11" s="98">
        <v>4625</v>
      </c>
      <c r="D11" s="98">
        <v>4625</v>
      </c>
      <c r="E11" s="210" t="s">
        <v>161</v>
      </c>
      <c r="F11" s="80" t="s">
        <v>378</v>
      </c>
      <c r="G11" s="80" t="s">
        <v>378</v>
      </c>
      <c r="H11" s="97" t="s">
        <v>163</v>
      </c>
      <c r="I11" s="81" t="s">
        <v>365</v>
      </c>
    </row>
    <row r="12" spans="1:9" ht="41.25" customHeight="1">
      <c r="A12" s="78">
        <v>4</v>
      </c>
      <c r="B12" s="93" t="s">
        <v>255</v>
      </c>
      <c r="C12" s="94">
        <v>4390</v>
      </c>
      <c r="D12" s="94">
        <v>4390</v>
      </c>
      <c r="E12" s="210" t="s">
        <v>161</v>
      </c>
      <c r="F12" s="96" t="s">
        <v>379</v>
      </c>
      <c r="G12" s="96" t="s">
        <v>379</v>
      </c>
      <c r="H12" s="97" t="s">
        <v>163</v>
      </c>
      <c r="I12" s="96" t="s">
        <v>366</v>
      </c>
    </row>
    <row r="13" spans="1:9" ht="60.75">
      <c r="A13" s="78">
        <v>5</v>
      </c>
      <c r="B13" s="93" t="s">
        <v>256</v>
      </c>
      <c r="C13" s="94">
        <v>10794</v>
      </c>
      <c r="D13" s="94">
        <v>10794</v>
      </c>
      <c r="E13" s="210" t="s">
        <v>161</v>
      </c>
      <c r="F13" s="96" t="s">
        <v>380</v>
      </c>
      <c r="G13" s="96" t="s">
        <v>380</v>
      </c>
      <c r="H13" s="97" t="s">
        <v>163</v>
      </c>
      <c r="I13" s="96" t="s">
        <v>367</v>
      </c>
    </row>
    <row r="14" spans="1:9" ht="141.75">
      <c r="A14" s="78">
        <v>6</v>
      </c>
      <c r="B14" s="93" t="s">
        <v>257</v>
      </c>
      <c r="C14" s="94">
        <v>10000</v>
      </c>
      <c r="D14" s="94">
        <v>10000</v>
      </c>
      <c r="E14" s="210" t="s">
        <v>161</v>
      </c>
      <c r="F14" s="96" t="s">
        <v>381</v>
      </c>
      <c r="G14" s="96" t="s">
        <v>381</v>
      </c>
      <c r="H14" s="97" t="s">
        <v>163</v>
      </c>
      <c r="I14" s="96" t="s">
        <v>368</v>
      </c>
    </row>
    <row r="15" spans="1:9" ht="60.75">
      <c r="A15" s="78">
        <v>7</v>
      </c>
      <c r="B15" s="93" t="s">
        <v>258</v>
      </c>
      <c r="C15" s="94">
        <v>5800</v>
      </c>
      <c r="D15" s="94">
        <v>5800</v>
      </c>
      <c r="E15" s="210" t="s">
        <v>161</v>
      </c>
      <c r="F15" s="96" t="s">
        <v>382</v>
      </c>
      <c r="G15" s="96" t="s">
        <v>382</v>
      </c>
      <c r="H15" s="97" t="s">
        <v>163</v>
      </c>
      <c r="I15" s="96" t="s">
        <v>369</v>
      </c>
    </row>
    <row r="16" spans="1:9" ht="60.75">
      <c r="A16" s="78">
        <v>8</v>
      </c>
      <c r="B16" s="93" t="s">
        <v>259</v>
      </c>
      <c r="C16" s="94">
        <v>11060</v>
      </c>
      <c r="D16" s="94">
        <v>11060</v>
      </c>
      <c r="E16" s="210" t="s">
        <v>161</v>
      </c>
      <c r="F16" s="96" t="s">
        <v>383</v>
      </c>
      <c r="G16" s="96" t="s">
        <v>383</v>
      </c>
      <c r="H16" s="97" t="s">
        <v>163</v>
      </c>
      <c r="I16" s="96" t="s">
        <v>370</v>
      </c>
    </row>
    <row r="17" spans="1:9" ht="60.75">
      <c r="A17" s="78">
        <v>9</v>
      </c>
      <c r="B17" s="93" t="s">
        <v>260</v>
      </c>
      <c r="C17" s="94">
        <v>9460</v>
      </c>
      <c r="D17" s="94">
        <v>9460</v>
      </c>
      <c r="E17" s="210" t="s">
        <v>161</v>
      </c>
      <c r="F17" s="96" t="s">
        <v>384</v>
      </c>
      <c r="G17" s="96" t="s">
        <v>384</v>
      </c>
      <c r="H17" s="97" t="s">
        <v>163</v>
      </c>
      <c r="I17" s="96" t="s">
        <v>372</v>
      </c>
    </row>
    <row r="18" spans="1:9" ht="60.75">
      <c r="A18" s="78">
        <v>10</v>
      </c>
      <c r="B18" s="93" t="s">
        <v>261</v>
      </c>
      <c r="C18" s="94">
        <v>5940</v>
      </c>
      <c r="D18" s="94">
        <v>5940</v>
      </c>
      <c r="E18" s="210" t="s">
        <v>161</v>
      </c>
      <c r="F18" s="96" t="s">
        <v>385</v>
      </c>
      <c r="G18" s="96" t="s">
        <v>385</v>
      </c>
      <c r="H18" s="97" t="s">
        <v>163</v>
      </c>
      <c r="I18" s="96" t="s">
        <v>371</v>
      </c>
    </row>
    <row r="19" spans="1:9" ht="81">
      <c r="A19" s="78">
        <v>11</v>
      </c>
      <c r="B19" s="93" t="s">
        <v>262</v>
      </c>
      <c r="C19" s="94">
        <v>9600</v>
      </c>
      <c r="D19" s="94">
        <v>9600</v>
      </c>
      <c r="E19" s="210" t="s">
        <v>161</v>
      </c>
      <c r="F19" s="96" t="s">
        <v>386</v>
      </c>
      <c r="G19" s="96" t="s">
        <v>386</v>
      </c>
      <c r="H19" s="97" t="s">
        <v>163</v>
      </c>
      <c r="I19" s="96" t="s">
        <v>373</v>
      </c>
    </row>
    <row r="20" spans="1:9" ht="121.5">
      <c r="A20" s="78">
        <v>12</v>
      </c>
      <c r="B20" s="93" t="s">
        <v>264</v>
      </c>
      <c r="C20" s="94">
        <v>17300</v>
      </c>
      <c r="D20" s="94">
        <v>17300</v>
      </c>
      <c r="E20" s="210" t="s">
        <v>161</v>
      </c>
      <c r="F20" s="96" t="s">
        <v>387</v>
      </c>
      <c r="G20" s="96" t="s">
        <v>387</v>
      </c>
      <c r="H20" s="97" t="s">
        <v>163</v>
      </c>
      <c r="I20" s="96" t="s">
        <v>374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zoomScale="130" zoomScaleNormal="130" workbookViewId="0">
      <selection activeCell="G10" sqref="G10"/>
    </sheetView>
  </sheetViews>
  <sheetFormatPr defaultColWidth="9.140625" defaultRowHeight="20.25"/>
  <cols>
    <col min="1" max="1" width="5.5703125" style="71" customWidth="1"/>
    <col min="2" max="2" width="25.42578125" style="71" customWidth="1"/>
    <col min="3" max="4" width="15.85546875" style="71" customWidth="1"/>
    <col min="5" max="5" width="10.7109375" style="71" customWidth="1"/>
    <col min="6" max="7" width="21.28515625" style="71" customWidth="1"/>
    <col min="8" max="8" width="15.85546875" style="90" customWidth="1"/>
    <col min="9" max="9" width="28.85546875" style="71" customWidth="1"/>
    <col min="10" max="16384" width="9.140625" style="71"/>
  </cols>
  <sheetData>
    <row r="2" spans="1:10">
      <c r="A2" s="196" t="s">
        <v>143</v>
      </c>
      <c r="B2" s="196"/>
      <c r="C2" s="196"/>
      <c r="D2" s="196"/>
      <c r="E2" s="196"/>
      <c r="F2" s="196"/>
      <c r="G2" s="196"/>
      <c r="H2" s="196"/>
      <c r="I2" s="196"/>
    </row>
    <row r="3" spans="1:10">
      <c r="A3" s="196" t="s">
        <v>144</v>
      </c>
      <c r="B3" s="196"/>
      <c r="C3" s="196"/>
      <c r="D3" s="196"/>
      <c r="E3" s="196"/>
      <c r="F3" s="196"/>
      <c r="G3" s="196"/>
      <c r="H3" s="196"/>
      <c r="I3" s="196"/>
    </row>
    <row r="4" spans="1:10">
      <c r="A4" s="195" t="s">
        <v>145</v>
      </c>
      <c r="B4" s="196"/>
      <c r="C4" s="196"/>
      <c r="D4" s="196"/>
      <c r="E4" s="196"/>
      <c r="F4" s="196"/>
      <c r="G4" s="196"/>
      <c r="H4" s="196"/>
      <c r="I4" s="196"/>
    </row>
    <row r="6" spans="1:10">
      <c r="A6" s="203" t="s">
        <v>127</v>
      </c>
      <c r="B6" s="200" t="s">
        <v>128</v>
      </c>
      <c r="C6" s="72" t="s">
        <v>129</v>
      </c>
      <c r="D6" s="200" t="s">
        <v>130</v>
      </c>
      <c r="E6" s="203" t="s">
        <v>131</v>
      </c>
      <c r="F6" s="73" t="s">
        <v>132</v>
      </c>
      <c r="G6" s="73" t="s">
        <v>133</v>
      </c>
      <c r="H6" s="86" t="s">
        <v>134</v>
      </c>
      <c r="I6" s="73" t="s">
        <v>135</v>
      </c>
    </row>
    <row r="7" spans="1:10">
      <c r="A7" s="204"/>
      <c r="B7" s="201"/>
      <c r="C7" s="74" t="s">
        <v>136</v>
      </c>
      <c r="D7" s="201"/>
      <c r="E7" s="204"/>
      <c r="F7" s="75" t="s">
        <v>137</v>
      </c>
      <c r="G7" s="75" t="s">
        <v>138</v>
      </c>
      <c r="H7" s="87" t="s">
        <v>139</v>
      </c>
      <c r="I7" s="75" t="s">
        <v>140</v>
      </c>
    </row>
    <row r="8" spans="1:10">
      <c r="A8" s="205"/>
      <c r="B8" s="202"/>
      <c r="C8" s="76"/>
      <c r="D8" s="202"/>
      <c r="E8" s="205"/>
      <c r="F8" s="76"/>
      <c r="G8" s="77" t="s">
        <v>141</v>
      </c>
      <c r="H8" s="88"/>
      <c r="I8" s="77" t="s">
        <v>142</v>
      </c>
    </row>
    <row r="9" spans="1:10" ht="121.5">
      <c r="A9" s="78">
        <v>1</v>
      </c>
      <c r="B9" s="82" t="s">
        <v>425</v>
      </c>
      <c r="C9" s="98">
        <v>2320</v>
      </c>
      <c r="D9" s="98">
        <v>2320</v>
      </c>
      <c r="E9" s="210" t="s">
        <v>161</v>
      </c>
      <c r="F9" s="83" t="s">
        <v>408</v>
      </c>
      <c r="G9" s="83" t="s">
        <v>408</v>
      </c>
      <c r="H9" s="97" t="s">
        <v>163</v>
      </c>
      <c r="I9" s="99" t="s">
        <v>390</v>
      </c>
      <c r="J9" s="91"/>
    </row>
    <row r="10" spans="1:10" ht="81">
      <c r="A10" s="78">
        <v>2</v>
      </c>
      <c r="B10" s="82" t="s">
        <v>265</v>
      </c>
      <c r="C10" s="98">
        <v>2200</v>
      </c>
      <c r="D10" s="98">
        <v>2200</v>
      </c>
      <c r="E10" s="210" t="s">
        <v>161</v>
      </c>
      <c r="F10" s="80" t="s">
        <v>409</v>
      </c>
      <c r="G10" s="80" t="s">
        <v>409</v>
      </c>
      <c r="H10" s="97" t="s">
        <v>163</v>
      </c>
      <c r="I10" s="99" t="s">
        <v>391</v>
      </c>
      <c r="J10" s="91"/>
    </row>
    <row r="11" spans="1:10" ht="40.5">
      <c r="A11" s="78">
        <v>3</v>
      </c>
      <c r="B11" s="82" t="s">
        <v>266</v>
      </c>
      <c r="C11" s="98">
        <v>4030</v>
      </c>
      <c r="D11" s="98">
        <v>4030</v>
      </c>
      <c r="E11" s="210" t="s">
        <v>161</v>
      </c>
      <c r="F11" s="80" t="s">
        <v>410</v>
      </c>
      <c r="G11" s="80" t="s">
        <v>410</v>
      </c>
      <c r="H11" s="97" t="s">
        <v>163</v>
      </c>
      <c r="I11" s="99" t="s">
        <v>392</v>
      </c>
      <c r="J11" s="91"/>
    </row>
    <row r="12" spans="1:10" ht="40.5">
      <c r="A12" s="78">
        <v>4</v>
      </c>
      <c r="B12" s="93" t="s">
        <v>157</v>
      </c>
      <c r="C12" s="94">
        <v>2750</v>
      </c>
      <c r="D12" s="94">
        <v>2750</v>
      </c>
      <c r="E12" s="210" t="s">
        <v>161</v>
      </c>
      <c r="F12" s="93" t="s">
        <v>411</v>
      </c>
      <c r="G12" s="93" t="s">
        <v>411</v>
      </c>
      <c r="H12" s="97" t="s">
        <v>163</v>
      </c>
      <c r="I12" s="93" t="s">
        <v>393</v>
      </c>
      <c r="J12" s="91"/>
    </row>
    <row r="13" spans="1:10" ht="40.5">
      <c r="A13" s="78">
        <v>5</v>
      </c>
      <c r="B13" s="93" t="s">
        <v>157</v>
      </c>
      <c r="C13" s="94">
        <v>4350</v>
      </c>
      <c r="D13" s="94">
        <v>4350</v>
      </c>
      <c r="E13" s="210" t="s">
        <v>161</v>
      </c>
      <c r="F13" s="93" t="s">
        <v>412</v>
      </c>
      <c r="G13" s="93" t="s">
        <v>412</v>
      </c>
      <c r="H13" s="97" t="s">
        <v>163</v>
      </c>
      <c r="I13" s="93" t="s">
        <v>394</v>
      </c>
      <c r="J13" s="91"/>
    </row>
    <row r="14" spans="1:10" ht="40.5">
      <c r="A14" s="78">
        <v>6</v>
      </c>
      <c r="B14" s="93" t="s">
        <v>157</v>
      </c>
      <c r="C14" s="94">
        <v>1850</v>
      </c>
      <c r="D14" s="94">
        <v>1850</v>
      </c>
      <c r="E14" s="210" t="s">
        <v>161</v>
      </c>
      <c r="F14" s="93" t="s">
        <v>413</v>
      </c>
      <c r="G14" s="93" t="s">
        <v>413</v>
      </c>
      <c r="H14" s="97" t="s">
        <v>163</v>
      </c>
      <c r="I14" s="93" t="s">
        <v>395</v>
      </c>
      <c r="J14" s="91"/>
    </row>
    <row r="15" spans="1:10" ht="40.5">
      <c r="A15" s="78">
        <v>7</v>
      </c>
      <c r="B15" s="93" t="s">
        <v>157</v>
      </c>
      <c r="C15" s="94">
        <v>1900</v>
      </c>
      <c r="D15" s="94">
        <v>1900</v>
      </c>
      <c r="E15" s="210" t="s">
        <v>161</v>
      </c>
      <c r="F15" s="93" t="s">
        <v>414</v>
      </c>
      <c r="G15" s="93" t="s">
        <v>414</v>
      </c>
      <c r="H15" s="97" t="s">
        <v>163</v>
      </c>
      <c r="I15" s="93" t="s">
        <v>396</v>
      </c>
      <c r="J15" s="91"/>
    </row>
    <row r="16" spans="1:10" ht="40.5">
      <c r="A16" s="78">
        <v>8</v>
      </c>
      <c r="B16" s="93" t="s">
        <v>157</v>
      </c>
      <c r="C16" s="94">
        <v>350</v>
      </c>
      <c r="D16" s="94">
        <v>350</v>
      </c>
      <c r="E16" s="210" t="s">
        <v>161</v>
      </c>
      <c r="F16" s="93" t="s">
        <v>377</v>
      </c>
      <c r="G16" s="93" t="s">
        <v>377</v>
      </c>
      <c r="H16" s="97" t="s">
        <v>163</v>
      </c>
      <c r="I16" s="93" t="s">
        <v>397</v>
      </c>
      <c r="J16" s="91"/>
    </row>
    <row r="17" spans="1:10" ht="101.25">
      <c r="A17" s="78">
        <v>9</v>
      </c>
      <c r="B17" s="206" t="s">
        <v>267</v>
      </c>
      <c r="C17" s="94">
        <v>3630</v>
      </c>
      <c r="D17" s="94">
        <v>3630</v>
      </c>
      <c r="E17" s="210" t="s">
        <v>161</v>
      </c>
      <c r="F17" s="93" t="s">
        <v>415</v>
      </c>
      <c r="G17" s="93" t="s">
        <v>415</v>
      </c>
      <c r="H17" s="97" t="s">
        <v>163</v>
      </c>
      <c r="I17" s="93" t="s">
        <v>398</v>
      </c>
      <c r="J17" s="91"/>
    </row>
    <row r="18" spans="1:10" ht="40.5">
      <c r="A18" s="78">
        <v>10</v>
      </c>
      <c r="B18" s="93" t="s">
        <v>157</v>
      </c>
      <c r="C18" s="94">
        <v>54000</v>
      </c>
      <c r="D18" s="94">
        <v>54000</v>
      </c>
      <c r="E18" s="210" t="s">
        <v>161</v>
      </c>
      <c r="F18" s="93" t="s">
        <v>416</v>
      </c>
      <c r="G18" s="93" t="s">
        <v>416</v>
      </c>
      <c r="H18" s="97" t="s">
        <v>163</v>
      </c>
      <c r="I18" s="93" t="s">
        <v>399</v>
      </c>
      <c r="J18" s="91"/>
    </row>
    <row r="19" spans="1:10" ht="60.75">
      <c r="A19" s="78">
        <v>11</v>
      </c>
      <c r="B19" s="96" t="s">
        <v>269</v>
      </c>
      <c r="C19" s="100">
        <v>1532278</v>
      </c>
      <c r="D19" s="100">
        <v>1532278</v>
      </c>
      <c r="E19" s="211" t="s">
        <v>389</v>
      </c>
      <c r="F19" s="93" t="s">
        <v>417</v>
      </c>
      <c r="G19" s="93" t="s">
        <v>417</v>
      </c>
      <c r="H19" s="97" t="s">
        <v>163</v>
      </c>
      <c r="I19" s="93" t="s">
        <v>400</v>
      </c>
    </row>
    <row r="20" spans="1:10" ht="60.75">
      <c r="A20" s="78">
        <v>12</v>
      </c>
      <c r="B20" s="96" t="s">
        <v>268</v>
      </c>
      <c r="C20" s="100">
        <v>18886</v>
      </c>
      <c r="D20" s="100">
        <v>18886</v>
      </c>
      <c r="E20" s="210" t="s">
        <v>161</v>
      </c>
      <c r="F20" s="93" t="s">
        <v>418</v>
      </c>
      <c r="G20" s="93" t="s">
        <v>418</v>
      </c>
      <c r="H20" s="97" t="s">
        <v>163</v>
      </c>
      <c r="I20" s="93" t="s">
        <v>401</v>
      </c>
    </row>
    <row r="21" spans="1:10" ht="141.75">
      <c r="A21" s="78">
        <v>13</v>
      </c>
      <c r="B21" s="206" t="s">
        <v>270</v>
      </c>
      <c r="C21" s="100">
        <v>11380</v>
      </c>
      <c r="D21" s="100">
        <v>11380</v>
      </c>
      <c r="E21" s="210" t="s">
        <v>161</v>
      </c>
      <c r="F21" s="93" t="s">
        <v>419</v>
      </c>
      <c r="G21" s="93" t="s">
        <v>419</v>
      </c>
      <c r="H21" s="97" t="s">
        <v>163</v>
      </c>
      <c r="I21" s="93" t="s">
        <v>402</v>
      </c>
    </row>
    <row r="22" spans="1:10" ht="60.75">
      <c r="A22" s="78">
        <v>14</v>
      </c>
      <c r="B22" s="96" t="s">
        <v>271</v>
      </c>
      <c r="C22" s="100">
        <v>12000</v>
      </c>
      <c r="D22" s="100">
        <v>12000</v>
      </c>
      <c r="E22" s="210" t="s">
        <v>161</v>
      </c>
      <c r="F22" s="96" t="s">
        <v>420</v>
      </c>
      <c r="G22" s="96" t="s">
        <v>420</v>
      </c>
      <c r="H22" s="97" t="s">
        <v>163</v>
      </c>
      <c r="I22" s="93" t="s">
        <v>403</v>
      </c>
    </row>
    <row r="23" spans="1:10" ht="60.75">
      <c r="A23" s="78">
        <v>15</v>
      </c>
      <c r="B23" s="96" t="s">
        <v>272</v>
      </c>
      <c r="C23" s="100">
        <v>8940</v>
      </c>
      <c r="D23" s="100">
        <v>8940</v>
      </c>
      <c r="E23" s="210" t="s">
        <v>161</v>
      </c>
      <c r="F23" s="93" t="s">
        <v>421</v>
      </c>
      <c r="G23" s="93" t="s">
        <v>421</v>
      </c>
      <c r="H23" s="97" t="s">
        <v>163</v>
      </c>
      <c r="I23" s="93" t="s">
        <v>404</v>
      </c>
    </row>
    <row r="24" spans="1:10" ht="60.75">
      <c r="A24" s="78">
        <v>16</v>
      </c>
      <c r="B24" s="96" t="s">
        <v>273</v>
      </c>
      <c r="C24" s="100">
        <v>10379</v>
      </c>
      <c r="D24" s="100">
        <v>10379</v>
      </c>
      <c r="E24" s="210" t="s">
        <v>161</v>
      </c>
      <c r="F24" s="93" t="s">
        <v>422</v>
      </c>
      <c r="G24" s="93" t="s">
        <v>422</v>
      </c>
      <c r="H24" s="97" t="s">
        <v>163</v>
      </c>
      <c r="I24" s="93" t="s">
        <v>406</v>
      </c>
    </row>
    <row r="25" spans="1:10" ht="60.75">
      <c r="A25" s="78">
        <v>17</v>
      </c>
      <c r="B25" s="96" t="s">
        <v>274</v>
      </c>
      <c r="C25" s="100">
        <v>32500</v>
      </c>
      <c r="D25" s="100">
        <v>32500</v>
      </c>
      <c r="E25" s="210" t="s">
        <v>161</v>
      </c>
      <c r="F25" s="93" t="s">
        <v>423</v>
      </c>
      <c r="G25" s="93" t="s">
        <v>423</v>
      </c>
      <c r="H25" s="97" t="s">
        <v>163</v>
      </c>
      <c r="I25" s="93" t="s">
        <v>407</v>
      </c>
    </row>
    <row r="26" spans="1:10" ht="60.75">
      <c r="A26" s="78">
        <v>18</v>
      </c>
      <c r="B26" s="96" t="s">
        <v>275</v>
      </c>
      <c r="C26" s="100">
        <v>24570</v>
      </c>
      <c r="D26" s="100">
        <v>24570</v>
      </c>
      <c r="E26" s="210" t="s">
        <v>161</v>
      </c>
      <c r="F26" s="93" t="s">
        <v>424</v>
      </c>
      <c r="G26" s="93" t="s">
        <v>424</v>
      </c>
      <c r="H26" s="97" t="s">
        <v>163</v>
      </c>
      <c r="I26" s="93" t="s">
        <v>405</v>
      </c>
    </row>
  </sheetData>
  <mergeCells count="7">
    <mergeCell ref="A2:I2"/>
    <mergeCell ref="A3:I3"/>
    <mergeCell ref="A4:I4"/>
    <mergeCell ref="A6:A8"/>
    <mergeCell ref="B6:B8"/>
    <mergeCell ref="D6:D8"/>
    <mergeCell ref="E6:E8"/>
  </mergeCells>
  <printOptions horizontalCentered="1"/>
  <pageMargins left="0.19685039370078741" right="0.19685039370078741" top="0.51181102362204722" bottom="0.51181102362204722" header="0.31496062992125984" footer="0.31496062992125984"/>
  <pageSetup paperSize="9" scale="9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7</vt:i4>
      </vt:variant>
    </vt:vector>
  </HeadingPairs>
  <TitlesOfParts>
    <vt:vector size="17" baseType="lpstr">
      <vt:lpstr>ไตรมาส 2</vt:lpstr>
      <vt:lpstr>ไตรมาส3</vt:lpstr>
      <vt:lpstr>ไตรมาส4</vt:lpstr>
      <vt:lpstr>ไตรมาส 1 (63)</vt:lpstr>
      <vt:lpstr>ต.ค. 68</vt:lpstr>
      <vt:lpstr>พ.ย. 68</vt:lpstr>
      <vt:lpstr>ธ.ค. 68</vt:lpstr>
      <vt:lpstr>ม.ค. 69</vt:lpstr>
      <vt:lpstr>ก.พ. 69</vt:lpstr>
      <vt:lpstr>มี.ค. 69</vt:lpstr>
      <vt:lpstr>'ก.พ. 69'!Print_Titles</vt:lpstr>
      <vt:lpstr>'ต.ค. 68'!Print_Titles</vt:lpstr>
      <vt:lpstr>'ไตรมาส 1 (63)'!Print_Titles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Kitcha Taengsap</dc:creator>
  <cp:lastModifiedBy>Jeab</cp:lastModifiedBy>
  <cp:lastPrinted>2026-05-26T09:41:47Z</cp:lastPrinted>
  <dcterms:created xsi:type="dcterms:W3CDTF">2019-04-10T04:18:14Z</dcterms:created>
  <dcterms:modified xsi:type="dcterms:W3CDTF">2026-05-26T09:42:44Z</dcterms:modified>
</cp:coreProperties>
</file>